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KN-PPL 2014\YANG SEDANG DIGARAP\"/>
    </mc:Choice>
  </mc:AlternateContent>
  <bookViews>
    <workbookView xWindow="480" yWindow="195" windowWidth="11355" windowHeight="6225" activeTab="1"/>
  </bookViews>
  <sheets>
    <sheet name="Matriks PPL Mingguan" sheetId="1" r:id="rId1"/>
    <sheet name="Matriks PPL Harian" sheetId="3" r:id="rId2"/>
    <sheet name="matrik harian" sheetId="2" r:id="rId3"/>
  </sheets>
  <definedNames>
    <definedName name="_xlnm.Print_Area" localSheetId="1">'Matriks PPL Harian'!$B$1:$CK$57</definedName>
  </definedNames>
  <calcPr calcId="152511"/>
</workbook>
</file>

<file path=xl/calcChain.xml><?xml version="1.0" encoding="utf-8"?>
<calcChain xmlns="http://schemas.openxmlformats.org/spreadsheetml/2006/main">
  <c r="CJ13" i="3" l="1"/>
  <c r="CJ15" i="3"/>
  <c r="CJ17" i="3"/>
  <c r="CJ19" i="3"/>
  <c r="CJ21" i="3"/>
  <c r="CJ23" i="3"/>
  <c r="CJ25" i="3"/>
  <c r="CJ27" i="3"/>
  <c r="CJ29" i="3"/>
  <c r="CJ47" i="3" s="1"/>
  <c r="CJ31" i="3"/>
  <c r="CJ35" i="3"/>
  <c r="CJ11" i="3"/>
  <c r="CK40" i="3"/>
  <c r="CK41" i="3"/>
  <c r="CK42" i="3"/>
  <c r="CK43" i="3"/>
  <c r="CK44" i="3"/>
  <c r="CK45" i="3"/>
  <c r="CK46" i="3"/>
  <c r="CK12" i="3"/>
  <c r="CK14" i="3"/>
  <c r="CK16" i="3"/>
  <c r="CK18" i="3"/>
  <c r="CK20" i="3"/>
  <c r="CK22" i="3"/>
  <c r="CK24" i="3"/>
  <c r="CK26" i="3"/>
  <c r="CK28" i="3"/>
  <c r="CK30" i="3"/>
  <c r="CK32" i="3"/>
  <c r="CK36" i="3"/>
  <c r="CK48" i="3" l="1"/>
  <c r="T21" i="1"/>
  <c r="T22" i="1"/>
  <c r="T24" i="1"/>
  <c r="T25" i="1"/>
  <c r="T26" i="1"/>
  <c r="T27" i="1"/>
  <c r="T28" i="1"/>
  <c r="T29" i="1"/>
  <c r="T30" i="1"/>
  <c r="T31" i="1"/>
  <c r="T32" i="1"/>
  <c r="T33" i="1"/>
  <c r="T35" i="1"/>
  <c r="T36" i="1"/>
  <c r="T37" i="1"/>
  <c r="T38" i="1"/>
  <c r="T39" i="1"/>
  <c r="T40" i="1"/>
  <c r="T43" i="1"/>
  <c r="T44" i="1"/>
  <c r="T45" i="1"/>
  <c r="T46" i="1"/>
  <c r="T47" i="1"/>
  <c r="T48" i="1"/>
  <c r="T49" i="1"/>
  <c r="T50" i="1"/>
  <c r="T51" i="1"/>
  <c r="T52" i="1"/>
  <c r="T53" i="1"/>
  <c r="T54" i="1"/>
  <c r="T57" i="1"/>
  <c r="T58" i="1"/>
  <c r="T59" i="1"/>
  <c r="T60" i="1"/>
  <c r="T61" i="1"/>
  <c r="T62" i="1"/>
  <c r="T63" i="1"/>
  <c r="T64" i="1"/>
  <c r="T65" i="1"/>
  <c r="T66" i="1"/>
  <c r="T67" i="1"/>
  <c r="T68" i="1"/>
  <c r="T71" i="1"/>
  <c r="T72" i="1"/>
  <c r="T73" i="1"/>
  <c r="T74" i="1"/>
  <c r="T75" i="1"/>
  <c r="T76" i="1"/>
  <c r="T77" i="1"/>
  <c r="T78" i="1"/>
  <c r="T79" i="1"/>
  <c r="T80" i="1"/>
  <c r="T81" i="1"/>
  <c r="T82" i="1"/>
  <c r="T85" i="1"/>
  <c r="T86" i="1"/>
  <c r="T87" i="1"/>
  <c r="T88" i="1"/>
  <c r="T89" i="1"/>
  <c r="T90" i="1"/>
  <c r="T91" i="1"/>
  <c r="T92" i="1"/>
  <c r="T93" i="1"/>
  <c r="T94" i="1"/>
  <c r="T95" i="1"/>
  <c r="T96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3" i="1"/>
  <c r="T114" i="1"/>
  <c r="T115" i="1"/>
  <c r="T116" i="1"/>
  <c r="T117" i="1"/>
  <c r="T118" i="1"/>
  <c r="T119" i="1"/>
  <c r="T120" i="1"/>
  <c r="T122" i="1"/>
  <c r="T123" i="1"/>
  <c r="T124" i="1"/>
  <c r="T125" i="1"/>
  <c r="T126" i="1"/>
  <c r="T127" i="1"/>
  <c r="T129" i="1"/>
  <c r="T130" i="1"/>
  <c r="T131" i="1"/>
  <c r="T132" i="1"/>
  <c r="T133" i="1"/>
  <c r="T134" i="1"/>
  <c r="T136" i="1"/>
  <c r="T137" i="1"/>
  <c r="T138" i="1"/>
  <c r="T139" i="1"/>
  <c r="T140" i="1"/>
  <c r="T141" i="1"/>
  <c r="T18" i="1"/>
  <c r="T19" i="1"/>
  <c r="T20" i="1"/>
  <c r="T17" i="1"/>
  <c r="T142" i="1"/>
  <c r="T143" i="1"/>
  <c r="CZ41" i="2" l="1"/>
  <c r="CZ45" i="2"/>
  <c r="CZ47" i="2"/>
  <c r="CZ49" i="2"/>
  <c r="CZ55" i="2"/>
  <c r="CZ57" i="2"/>
  <c r="CZ59" i="2"/>
  <c r="CZ78" i="2"/>
  <c r="CZ76" i="2"/>
  <c r="CZ81" i="2"/>
  <c r="CZ83" i="2"/>
  <c r="CZ85" i="2"/>
  <c r="CZ20" i="2"/>
  <c r="CZ18" i="2"/>
  <c r="CZ16" i="2"/>
  <c r="CZ43" i="2"/>
  <c r="CZ32" i="2"/>
  <c r="CZ34" i="2"/>
  <c r="CZ36" i="2"/>
  <c r="CZ38" i="2"/>
  <c r="CZ28" i="2"/>
  <c r="CZ26" i="2"/>
  <c r="CZ24" i="2"/>
  <c r="CZ98" i="2" l="1"/>
</calcChain>
</file>

<file path=xl/sharedStrings.xml><?xml version="1.0" encoding="utf-8"?>
<sst xmlns="http://schemas.openxmlformats.org/spreadsheetml/2006/main" count="493" uniqueCount="185">
  <si>
    <t>No</t>
  </si>
  <si>
    <t>Program/Kegiatan KKN</t>
  </si>
  <si>
    <t xml:space="preserve">Jumlah Jam per Minggu </t>
  </si>
  <si>
    <t>Jml Jam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</si>
  <si>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</si>
  <si>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</si>
  <si>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</si>
  <si>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</si>
  <si>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</si>
  <si>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</si>
  <si>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</si>
  <si>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</si>
  <si>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</si>
  <si>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</si>
  <si>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</si>
  <si>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</si>
  <si>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Mengetahui/Menyetujui,</t>
  </si>
  <si>
    <t xml:space="preserve">Dosen Pembimbing Lapangan </t>
  </si>
  <si>
    <t>MATRIKS PROGRAM KERJA KKN-PPL  UNIVERSITAS NEGERI YOGYAKARTA</t>
  </si>
  <si>
    <t>NOMOR LOKASI</t>
  </si>
  <si>
    <t>F01</t>
  </si>
  <si>
    <t xml:space="preserve">Catatan: </t>
  </si>
  <si>
    <t xml:space="preserve">1) Matrik ini harus sudah jadi dan disyahkan setelah 1 minggu penerjunan </t>
  </si>
  <si>
    <t>2) *coret yang tidak perlu</t>
  </si>
  <si>
    <t>NAMA  LOKASI</t>
  </si>
  <si>
    <t>ALAMAT  LOKASI</t>
  </si>
  <si>
    <t>MATRIK PROGRAM KERJA</t>
  </si>
  <si>
    <t xml:space="preserve"> </t>
  </si>
  <si>
    <t>JUMLAH JAM</t>
  </si>
  <si>
    <t>http://blog.uny.ac.id/uppl/</t>
  </si>
  <si>
    <t>3) dapat diunduh di http://blog.uny.ac.id/uppl/</t>
  </si>
  <si>
    <t>NO</t>
  </si>
  <si>
    <t xml:space="preserve">                                                                            MINGGU/HARI KE- / TANGGAL                                                                                                                        MINGGU/HARI KE -/ TANGGAL                                                                                                                    MINGGU/HARI KE-/TANGGAL                                                                                                 </t>
  </si>
  <si>
    <t>A</t>
  </si>
  <si>
    <t>NON FISIK</t>
  </si>
  <si>
    <t>TAMBAHAN</t>
  </si>
  <si>
    <t>INSIDENTAL</t>
  </si>
  <si>
    <t>TAHUN 2014</t>
  </si>
  <si>
    <t>: 335</t>
  </si>
  <si>
    <t>: Sekarsuli, Klaten Utara</t>
  </si>
  <si>
    <t>Penerjunan</t>
  </si>
  <si>
    <t>Observasi</t>
  </si>
  <si>
    <t>Penyusunan Program</t>
  </si>
  <si>
    <t>R</t>
  </si>
  <si>
    <t>P</t>
  </si>
  <si>
    <t>FISIK</t>
  </si>
  <si>
    <t>B</t>
  </si>
  <si>
    <t>KKN SEKOLAH</t>
  </si>
  <si>
    <t>KKN  MASYARAKAT</t>
  </si>
  <si>
    <t>a. Plangisasi taman kelas</t>
  </si>
  <si>
    <t>b. Tamanisasi</t>
  </si>
  <si>
    <t>a. PPDB</t>
  </si>
  <si>
    <t>b. Pendampingan MOS</t>
  </si>
  <si>
    <t>d. Pesantren Ramadhan</t>
  </si>
  <si>
    <t>C</t>
  </si>
  <si>
    <t>D</t>
  </si>
  <si>
    <t xml:space="preserve">: Sekarsuli Rw 03 dan Rw 06         </t>
  </si>
  <si>
    <t>1. Pengadaan plang denah desa</t>
  </si>
  <si>
    <t>2. Kerja Bakti Menjelang 17 Agustus</t>
  </si>
  <si>
    <t>3. Pendampingan pemasangan Bendera dan umbul-umbul</t>
  </si>
  <si>
    <t>4. Pembenahan lingkungan masjid</t>
  </si>
  <si>
    <t>5. Revitalisasi  perpustakaan masjid</t>
  </si>
  <si>
    <t>1. Jalan sehat</t>
  </si>
  <si>
    <t>2. Lomba 17 Agustus</t>
  </si>
  <si>
    <t>3. Pendampingan TPA</t>
  </si>
  <si>
    <t xml:space="preserve">4. Pengajian </t>
  </si>
  <si>
    <t>5. Pendampingan ibu-ibu PKK</t>
  </si>
  <si>
    <t xml:space="preserve">6.Pendampingan Posyandu </t>
  </si>
  <si>
    <t xml:space="preserve">     a. Pembersihan karpet</t>
  </si>
  <si>
    <t xml:space="preserve">     b. Pengadaan mukena</t>
  </si>
  <si>
    <t xml:space="preserve">     c.Pembenahan papan pengumuman masjid</t>
  </si>
  <si>
    <t xml:space="preserve">   a. Posyandu anak</t>
  </si>
  <si>
    <t xml:space="preserve">   b. Posyandu lansia</t>
  </si>
  <si>
    <t xml:space="preserve">7. Pendampingan malam tirakatan </t>
  </si>
  <si>
    <t>17an</t>
  </si>
  <si>
    <t>lebaran</t>
  </si>
  <si>
    <t>Sebelum penerjunan (Juni)</t>
  </si>
  <si>
    <t>NON FIISK</t>
  </si>
  <si>
    <t>Nurhadi M.Pd</t>
  </si>
  <si>
    <t>Kepala Desa,</t>
  </si>
  <si>
    <t>a. Pelatihan keterampilan untuk ibu-ibu PKK</t>
  </si>
  <si>
    <t>Klaten, 8 juli 2014</t>
  </si>
  <si>
    <t>Ketua</t>
  </si>
  <si>
    <t xml:space="preserve">Ghazie Arsalan Syihaabullah </t>
  </si>
  <si>
    <t>FX. Siswanto</t>
  </si>
  <si>
    <t>: 334</t>
  </si>
  <si>
    <t xml:space="preserve">MATRIKS PROGRAM KERJA PPL </t>
  </si>
  <si>
    <t>PENDIDIKAN BAHASA INGGRIS</t>
  </si>
  <si>
    <t>: SMP Negeri 1 Klaten</t>
  </si>
  <si>
    <t>b. TM (Technical Meeting)</t>
  </si>
  <si>
    <t>a. Persiapan</t>
  </si>
  <si>
    <t>b. Pelaksanaan</t>
  </si>
  <si>
    <t>c. Evaluasi</t>
  </si>
  <si>
    <t xml:space="preserve">Pembuatan Laporan PPL Individual </t>
  </si>
  <si>
    <t xml:space="preserve">Penerjunan oleh DPL </t>
  </si>
  <si>
    <t>Persiapan</t>
  </si>
  <si>
    <t>Pelaksanaan</t>
  </si>
  <si>
    <t>Evaluasi</t>
  </si>
  <si>
    <t xml:space="preserve"> Evaluasi &amp; Tindak lanjut</t>
  </si>
  <si>
    <t>Pendampingan PPDB</t>
  </si>
  <si>
    <t>Bimbingan Guru Pembimbing</t>
  </si>
  <si>
    <t>Evaluasi dan tindak lanjut</t>
  </si>
  <si>
    <t>Bimbingan DPL PPL</t>
  </si>
  <si>
    <t>Kepala Sekolah</t>
  </si>
  <si>
    <t>Dosen Pembimbing Lapangan</t>
  </si>
  <si>
    <t>Margana, M.Hum.</t>
  </si>
  <si>
    <t>NIP.19680407 199412 1 001</t>
  </si>
  <si>
    <t>NIP. 19641201198601 1 003</t>
  </si>
  <si>
    <t>Mahasiswa</t>
  </si>
  <si>
    <t>Feb</t>
  </si>
  <si>
    <t>Mei</t>
  </si>
  <si>
    <t>Jun</t>
  </si>
  <si>
    <t>L</t>
  </si>
  <si>
    <t>U</t>
  </si>
  <si>
    <t>E</t>
  </si>
  <si>
    <t>N</t>
  </si>
  <si>
    <t>Mar</t>
  </si>
  <si>
    <t>Halal Bihalal Sekolah</t>
  </si>
  <si>
    <t>Rangkaian Kegiatan MOPD</t>
  </si>
  <si>
    <t>Observasi Sekolah dan Kelas</t>
  </si>
  <si>
    <t>Pengajaran Thanking and Apologizing</t>
  </si>
  <si>
    <t>a. Pendalaman Materi</t>
  </si>
  <si>
    <t>b. Persiapan Materi dan Alat</t>
  </si>
  <si>
    <t>c. Penyusunan RPP</t>
  </si>
  <si>
    <t>d. Pembuatan Media Pembelajaran</t>
  </si>
  <si>
    <t>Pengajaran Introducing Self and Others</t>
  </si>
  <si>
    <t>Pengajaran Time</t>
  </si>
  <si>
    <t>ALAMAT LOKASI</t>
  </si>
  <si>
    <t>NAMA SEKOLAH</t>
  </si>
  <si>
    <t>: Jl. Dr. Wahidin Sudiro Husodo  No. 20, Klaten Utara, Klaten</t>
  </si>
  <si>
    <t>Ghazie Arsalan Syihaabullah</t>
  </si>
  <si>
    <t>NIM. 11202241061</t>
  </si>
  <si>
    <t>H. Ismadi, S.Pd., M.M.</t>
  </si>
  <si>
    <t>Pengajaran Greetings and Leave Taking</t>
  </si>
  <si>
    <t>d. Pengawasan Ujian Seleksi Siswa Unggulan</t>
  </si>
  <si>
    <t>a. Rapat Panitia</t>
  </si>
  <si>
    <t>Juli - Agustus - September</t>
  </si>
  <si>
    <t>c. Pendampingan MOPD Kelas VII</t>
  </si>
  <si>
    <t>Perkenalan dan Observasi Kelas</t>
  </si>
  <si>
    <t>JUMLAH JAM PERENCANAAN</t>
  </si>
  <si>
    <t>JUMLAH JAM PELAKSANAAN</t>
  </si>
  <si>
    <t>a. Penyusunan</t>
  </si>
  <si>
    <t>b. Pencetakan</t>
  </si>
  <si>
    <t>Evaluasi dan Observasi Siswa</t>
  </si>
  <si>
    <t>Pengajaran People Around Me</t>
  </si>
  <si>
    <t>Program/ Kegiatan PPL</t>
  </si>
  <si>
    <t>Bulan</t>
  </si>
  <si>
    <t>Juli</t>
  </si>
  <si>
    <t>Agustus</t>
  </si>
  <si>
    <t>September</t>
  </si>
  <si>
    <t>Pembuatan Media Pembelajaran</t>
  </si>
  <si>
    <t>Mengetahui</t>
  </si>
  <si>
    <t>Guru Pembimbing</t>
  </si>
  <si>
    <t>NIP. 19680407 199412 1 001</t>
  </si>
  <si>
    <t>Penerjunan oleh DPL</t>
  </si>
  <si>
    <t>Masa Orientasi Peserta Didik (MOPD)</t>
  </si>
  <si>
    <t>Bimbingan DPL</t>
  </si>
  <si>
    <t>Penyusunan RPP</t>
  </si>
  <si>
    <t>Persiapan Materi Pembelajaran</t>
  </si>
  <si>
    <t>Praktek Mengajar Terbimbing / Mandiri</t>
  </si>
  <si>
    <t xml:space="preserve">Evaluasi </t>
  </si>
  <si>
    <t>I N S I D E N T A L</t>
  </si>
  <si>
    <t>Pendampingan Jam Kosong Kelas VII</t>
  </si>
  <si>
    <t>Koreksi Hasil Ujian Seleksi Siswa Unggulan</t>
  </si>
  <si>
    <t>Penjurian Lomba Pesantren</t>
  </si>
  <si>
    <t>Pengajaran Insidental (Menggantikan Guru)</t>
  </si>
  <si>
    <t>Jalan Sehat Sekolah</t>
  </si>
  <si>
    <t>Penjurian Lomba Hari Olahraga Nasional</t>
  </si>
  <si>
    <t>Halal Bihalal</t>
  </si>
  <si>
    <t>TOTAL PERENCANAAN</t>
  </si>
  <si>
    <t>TOTAL PELAKSANAAN</t>
  </si>
  <si>
    <t>Pelaporan Mingguan / Akhir</t>
  </si>
  <si>
    <t>NIP. 19641118 198602 2 004</t>
  </si>
  <si>
    <t>NAMA MAHASISWA</t>
  </si>
  <si>
    <t>NOMOR MAHASISWA</t>
  </si>
  <si>
    <t>: GHAZIE ARSALAN SYIHAABULLAH</t>
  </si>
  <si>
    <t>: 11202241061</t>
  </si>
  <si>
    <t>Jumlah</t>
  </si>
  <si>
    <t>Jam</t>
  </si>
  <si>
    <t>Endah Sri Setyorini, M.Pd.</t>
  </si>
  <si>
    <t>Klaten,    September 2014</t>
  </si>
  <si>
    <t xml:space="preserve">MATRIKS PELAKSANAAN PROGRAM KERJA PPL </t>
  </si>
  <si>
    <t>Pengadaan Kamus Bahasa Inggris</t>
  </si>
  <si>
    <t>Penarikan Oleh DPL</t>
  </si>
  <si>
    <t>Dr. Margana, M. Hum., M.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</si>
</sst>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0"/>
      <name val="Arial"/>
      <charset val="1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20"/>
      <name val="Tahoma"/>
      <family val="2"/>
    </font>
    <font>
      <b/>
      <sz val="11"/>
      <name val="Calibri"/>
      <family val="2"/>
    </font>
    <font>
      <b/>
      <sz val="11"/>
      <name val="Arial"/>
      <family val="2"/>
    </font>
    <font>
      <sz val="7"/>
      <name val="Tahoma"/>
      <family val="2"/>
    </font>
    <font>
      <sz val="20"/>
      <name val="Calibri"/>
      <family val="2"/>
    </font>
    <font>
      <sz val="20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26"/>
      <name val="Arial"/>
      <family val="2"/>
    </font>
    <font>
      <sz val="20"/>
      <name val="Arial"/>
      <family val="2"/>
    </font>
    <font>
      <sz val="14"/>
      <name val="Calibri"/>
      <family val="2"/>
    </font>
    <font>
      <sz val="14"/>
      <name val="Arial"/>
      <family val="2"/>
    </font>
    <font>
      <b/>
      <sz val="48"/>
      <name val="Calibri"/>
      <family val="2"/>
    </font>
    <font>
      <b/>
      <sz val="36"/>
      <name val="Arial"/>
      <family val="2"/>
    </font>
    <font>
      <sz val="18"/>
      <name val="Calibri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24"/>
      <name val="Calibri"/>
      <family val="2"/>
    </font>
    <font>
      <sz val="24"/>
      <name val="Calibri"/>
      <family val="2"/>
    </font>
    <font>
      <b/>
      <sz val="18"/>
      <name val="Calibri"/>
      <family val="2"/>
    </font>
    <font>
      <sz val="10"/>
      <name val="Arial"/>
      <family val="2"/>
    </font>
    <font>
      <b/>
      <sz val="16"/>
      <name val="Calibri"/>
      <family val="2"/>
    </font>
    <font>
      <b/>
      <sz val="24"/>
      <name val="Arial"/>
      <family val="2"/>
    </font>
    <font>
      <b/>
      <sz val="10"/>
      <name val="Calibri"/>
      <family val="2"/>
    </font>
    <font>
      <b/>
      <sz val="24"/>
      <name val="Times New Roman"/>
      <family val="1"/>
    </font>
    <font>
      <b/>
      <sz val="12"/>
      <name val="Calibri"/>
      <family val="2"/>
    </font>
    <font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Agency FB"/>
      <family val="2"/>
    </font>
    <font>
      <b/>
      <sz val="10"/>
      <color theme="1"/>
      <name val="Times New Roman"/>
      <family val="1"/>
    </font>
    <font>
      <sz val="12"/>
      <name val="Arial Narrow"/>
      <family val="2"/>
    </font>
    <font>
      <sz val="12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u/>
      <sz val="12"/>
      <name val="Arial Narrow"/>
      <family val="2"/>
    </font>
    <font>
      <b/>
      <sz val="12"/>
      <name val="Arial Narrow"/>
      <family val="2"/>
    </font>
    <font>
      <u/>
      <sz val="12"/>
      <color theme="1"/>
      <name val="Arial Narrow"/>
      <family val="2"/>
    </font>
    <font>
      <b/>
      <sz val="20"/>
      <name val="Calibri"/>
      <family val="2"/>
      <scheme val="minor"/>
    </font>
    <font>
      <sz val="12"/>
      <color theme="1"/>
      <name val="Agency FB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/>
    <xf numFmtId="0" fontId="0" fillId="0" borderId="3" xfId="0" applyBorder="1"/>
    <xf numFmtId="0" fontId="6" fillId="0" borderId="0" xfId="0" applyFont="1" applyBorder="1"/>
    <xf numFmtId="0" fontId="0" fillId="0" borderId="0" xfId="0" applyBorder="1"/>
    <xf numFmtId="0" fontId="8" fillId="0" borderId="0" xfId="0" applyFont="1"/>
    <xf numFmtId="0" fontId="4" fillId="0" borderId="0" xfId="0" applyFont="1" applyBorder="1"/>
    <xf numFmtId="0" fontId="3" fillId="0" borderId="0" xfId="0" applyFont="1" applyBorder="1"/>
    <xf numFmtId="0" fontId="0" fillId="0" borderId="1" xfId="0" applyBorder="1"/>
    <xf numFmtId="0" fontId="10" fillId="0" borderId="3" xfId="0" applyFont="1" applyBorder="1" applyAlignment="1">
      <alignment horizontal="center"/>
    </xf>
    <xf numFmtId="0" fontId="11" fillId="0" borderId="0" xfId="0" applyFont="1"/>
    <xf numFmtId="0" fontId="11" fillId="0" borderId="3" xfId="0" applyFont="1" applyBorder="1"/>
    <xf numFmtId="0" fontId="15" fillId="0" borderId="0" xfId="0" applyFont="1"/>
    <xf numFmtId="0" fontId="6" fillId="0" borderId="0" xfId="0" applyFont="1"/>
    <xf numFmtId="0" fontId="16" fillId="0" borderId="0" xfId="0" applyFont="1"/>
    <xf numFmtId="0" fontId="16" fillId="0" borderId="0" xfId="0" applyFont="1" applyBorder="1"/>
    <xf numFmtId="0" fontId="15" fillId="0" borderId="0" xfId="0" applyFont="1" applyBorder="1"/>
    <xf numFmtId="0" fontId="0" fillId="0" borderId="6" xfId="0" applyBorder="1"/>
    <xf numFmtId="0" fontId="1" fillId="0" borderId="0" xfId="0" applyFont="1" applyBorder="1"/>
    <xf numFmtId="0" fontId="1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>
      <alignment vertical="center" wrapText="1"/>
    </xf>
    <xf numFmtId="0" fontId="18" fillId="0" borderId="0" xfId="0" applyFont="1" applyBorder="1" applyAlignment="1"/>
    <xf numFmtId="0" fontId="1" fillId="0" borderId="7" xfId="0" applyFont="1" applyBorder="1"/>
    <xf numFmtId="0" fontId="1" fillId="0" borderId="7" xfId="0" applyFont="1" applyBorder="1" applyAlignment="1"/>
    <xf numFmtId="0" fontId="0" fillId="0" borderId="7" xfId="0" applyBorder="1"/>
    <xf numFmtId="0" fontId="10" fillId="0" borderId="0" xfId="0" applyFont="1" applyBorder="1" applyAlignment="1">
      <alignment horizontal="center"/>
    </xf>
    <xf numFmtId="0" fontId="1" fillId="0" borderId="6" xfId="0" applyFont="1" applyBorder="1"/>
    <xf numFmtId="0" fontId="17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/>
    <xf numFmtId="0" fontId="19" fillId="0" borderId="8" xfId="0" applyFont="1" applyBorder="1" applyAlignment="1"/>
    <xf numFmtId="0" fontId="19" fillId="0" borderId="8" xfId="0" applyFont="1" applyBorder="1"/>
    <xf numFmtId="0" fontId="11" fillId="0" borderId="5" xfId="0" applyFont="1" applyBorder="1"/>
    <xf numFmtId="0" fontId="20" fillId="0" borderId="0" xfId="0" applyFont="1" applyBorder="1"/>
    <xf numFmtId="0" fontId="21" fillId="0" borderId="0" xfId="0" applyFont="1"/>
    <xf numFmtId="0" fontId="21" fillId="0" borderId="0" xfId="0" applyFont="1" applyBorder="1"/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Border="1"/>
    <xf numFmtId="0" fontId="25" fillId="0" borderId="0" xfId="0" applyFont="1"/>
    <xf numFmtId="0" fontId="25" fillId="0" borderId="0" xfId="0" applyFont="1" applyBorder="1"/>
    <xf numFmtId="0" fontId="24" fillId="0" borderId="0" xfId="0" applyFont="1" applyBorder="1" applyAlignment="1"/>
    <xf numFmtId="0" fontId="2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6" fillId="0" borderId="0" xfId="0" applyFont="1"/>
    <xf numFmtId="0" fontId="13" fillId="0" borderId="0" xfId="0" applyFont="1" applyBorder="1"/>
    <xf numFmtId="0" fontId="26" fillId="0" borderId="0" xfId="0" applyFont="1" applyBorder="1"/>
    <xf numFmtId="0" fontId="19" fillId="0" borderId="0" xfId="0" applyFont="1"/>
    <xf numFmtId="0" fontId="27" fillId="0" borderId="0" xfId="0" applyFont="1"/>
    <xf numFmtId="0" fontId="27" fillId="0" borderId="0" xfId="0" applyFont="1" applyBorder="1"/>
    <xf numFmtId="0" fontId="28" fillId="0" borderId="0" xfId="0" applyFont="1" applyAlignment="1"/>
    <xf numFmtId="0" fontId="28" fillId="0" borderId="0" xfId="0" applyFont="1"/>
    <xf numFmtId="0" fontId="29" fillId="0" borderId="0" xfId="0" applyFont="1"/>
    <xf numFmtId="0" fontId="29" fillId="0" borderId="0" xfId="0" applyFont="1" applyBorder="1"/>
    <xf numFmtId="0" fontId="17" fillId="0" borderId="0" xfId="0" applyFont="1"/>
    <xf numFmtId="0" fontId="29" fillId="0" borderId="0" xfId="0" applyFont="1" applyAlignment="1">
      <alignment horizontal="right"/>
    </xf>
    <xf numFmtId="0" fontId="17" fillId="0" borderId="0" xfId="0" applyFont="1" applyBorder="1"/>
    <xf numFmtId="0" fontId="11" fillId="0" borderId="9" xfId="0" applyFont="1" applyBorder="1"/>
    <xf numFmtId="0" fontId="10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3" xfId="0" applyFont="1" applyBorder="1"/>
    <xf numFmtId="0" fontId="10" fillId="0" borderId="3" xfId="0" applyFont="1" applyBorder="1" applyAlignment="1">
      <alignment horizontal="center"/>
    </xf>
    <xf numFmtId="0" fontId="32" fillId="0" borderId="0" xfId="0" applyFont="1"/>
    <xf numFmtId="0" fontId="31" fillId="0" borderId="3" xfId="0" applyFont="1" applyBorder="1" applyAlignment="1">
      <alignment horizontal="center"/>
    </xf>
    <xf numFmtId="0" fontId="0" fillId="2" borderId="3" xfId="0" applyFill="1" applyBorder="1"/>
    <xf numFmtId="0" fontId="31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" fillId="3" borderId="4" xfId="0" applyFont="1" applyFill="1" applyBorder="1"/>
    <xf numFmtId="0" fontId="31" fillId="4" borderId="3" xfId="0" applyFont="1" applyFill="1" applyBorder="1"/>
    <xf numFmtId="0" fontId="10" fillId="4" borderId="3" xfId="0" applyFont="1" applyFill="1" applyBorder="1" applyAlignment="1">
      <alignment horizontal="center"/>
    </xf>
    <xf numFmtId="0" fontId="31" fillId="4" borderId="7" xfId="0" applyFont="1" applyFill="1" applyBorder="1"/>
    <xf numFmtId="0" fontId="1" fillId="4" borderId="4" xfId="0" applyFont="1" applyFill="1" applyBorder="1"/>
    <xf numFmtId="0" fontId="31" fillId="0" borderId="0" xfId="0" applyFont="1"/>
    <xf numFmtId="0" fontId="1" fillId="5" borderId="3" xfId="0" applyFont="1" applyFill="1" applyBorder="1"/>
    <xf numFmtId="0" fontId="10" fillId="5" borderId="3" xfId="0" applyFont="1" applyFill="1" applyBorder="1" applyAlignment="1">
      <alignment horizontal="center"/>
    </xf>
    <xf numFmtId="0" fontId="0" fillId="5" borderId="3" xfId="0" applyFill="1" applyBorder="1"/>
    <xf numFmtId="0" fontId="0" fillId="5" borderId="7" xfId="0" applyFill="1" applyBorder="1"/>
    <xf numFmtId="0" fontId="1" fillId="5" borderId="4" xfId="0" applyFont="1" applyFill="1" applyBorder="1"/>
    <xf numFmtId="0" fontId="15" fillId="0" borderId="3" xfId="0" applyFont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0" fillId="6" borderId="3" xfId="0" applyFill="1" applyBorder="1"/>
    <xf numFmtId="0" fontId="0" fillId="6" borderId="7" xfId="0" applyFill="1" applyBorder="1"/>
    <xf numFmtId="0" fontId="1" fillId="6" borderId="4" xfId="0" applyFont="1" applyFill="1" applyBorder="1"/>
    <xf numFmtId="0" fontId="0" fillId="3" borderId="3" xfId="0" applyFill="1" applyBorder="1"/>
    <xf numFmtId="0" fontId="0" fillId="3" borderId="7" xfId="0" applyFill="1" applyBorder="1"/>
    <xf numFmtId="0" fontId="31" fillId="7" borderId="3" xfId="0" applyFont="1" applyFill="1" applyBorder="1"/>
    <xf numFmtId="0" fontId="10" fillId="7" borderId="3" xfId="0" applyFont="1" applyFill="1" applyBorder="1" applyAlignment="1">
      <alignment horizontal="center"/>
    </xf>
    <xf numFmtId="0" fontId="0" fillId="7" borderId="3" xfId="0" applyFill="1" applyBorder="1"/>
    <xf numFmtId="0" fontId="0" fillId="7" borderId="7" xfId="0" applyFill="1" applyBorder="1"/>
    <xf numFmtId="0" fontId="1" fillId="7" borderId="4" xfId="0" applyFont="1" applyFill="1" applyBorder="1"/>
    <xf numFmtId="0" fontId="0" fillId="8" borderId="3" xfId="0" applyFill="1" applyBorder="1"/>
    <xf numFmtId="0" fontId="10" fillId="8" borderId="3" xfId="0" applyFont="1" applyFill="1" applyBorder="1" applyAlignment="1">
      <alignment horizontal="center"/>
    </xf>
    <xf numFmtId="0" fontId="0" fillId="8" borderId="7" xfId="0" applyFill="1" applyBorder="1"/>
    <xf numFmtId="0" fontId="1" fillId="8" borderId="4" xfId="0" applyFont="1" applyFill="1" applyBorder="1"/>
    <xf numFmtId="0" fontId="0" fillId="9" borderId="3" xfId="0" applyFill="1" applyBorder="1"/>
    <xf numFmtId="0" fontId="10" fillId="9" borderId="3" xfId="0" applyFont="1" applyFill="1" applyBorder="1" applyAlignment="1">
      <alignment horizontal="center"/>
    </xf>
    <xf numFmtId="0" fontId="0" fillId="9" borderId="7" xfId="0" applyFill="1" applyBorder="1"/>
    <xf numFmtId="0" fontId="1" fillId="9" borderId="4" xfId="0" applyFont="1" applyFill="1" applyBorder="1"/>
    <xf numFmtId="0" fontId="31" fillId="10" borderId="0" xfId="0" applyFont="1" applyFill="1"/>
    <xf numFmtId="0" fontId="15" fillId="10" borderId="3" xfId="0" applyFont="1" applyFill="1" applyBorder="1" applyAlignment="1">
      <alignment horizontal="center"/>
    </xf>
    <xf numFmtId="0" fontId="0" fillId="10" borderId="3" xfId="0" applyFill="1" applyBorder="1"/>
    <xf numFmtId="0" fontId="10" fillId="10" borderId="3" xfId="0" applyFont="1" applyFill="1" applyBorder="1" applyAlignment="1">
      <alignment horizontal="center"/>
    </xf>
    <xf numFmtId="0" fontId="0" fillId="10" borderId="7" xfId="0" applyFill="1" applyBorder="1"/>
    <xf numFmtId="0" fontId="1" fillId="10" borderId="4" xfId="0" applyFont="1" applyFill="1" applyBorder="1"/>
    <xf numFmtId="0" fontId="31" fillId="11" borderId="3" xfId="0" applyFont="1" applyFill="1" applyBorder="1"/>
    <xf numFmtId="0" fontId="10" fillId="11" borderId="3" xfId="0" applyFont="1" applyFill="1" applyBorder="1" applyAlignment="1">
      <alignment horizontal="center"/>
    </xf>
    <xf numFmtId="0" fontId="1" fillId="11" borderId="3" xfId="0" applyFont="1" applyFill="1" applyBorder="1"/>
    <xf numFmtId="0" fontId="1" fillId="11" borderId="7" xfId="0" applyFont="1" applyFill="1" applyBorder="1"/>
    <xf numFmtId="0" fontId="31" fillId="12" borderId="3" xfId="0" applyFont="1" applyFill="1" applyBorder="1"/>
    <xf numFmtId="0" fontId="10" fillId="12" borderId="3" xfId="0" applyFont="1" applyFill="1" applyBorder="1" applyAlignment="1">
      <alignment horizontal="center"/>
    </xf>
    <xf numFmtId="0" fontId="1" fillId="12" borderId="3" xfId="0" applyFont="1" applyFill="1" applyBorder="1"/>
    <xf numFmtId="0" fontId="1" fillId="12" borderId="7" xfId="0" applyFont="1" applyFill="1" applyBorder="1"/>
    <xf numFmtId="0" fontId="1" fillId="11" borderId="4" xfId="0" applyFont="1" applyFill="1" applyBorder="1"/>
    <xf numFmtId="0" fontId="31" fillId="13" borderId="3" xfId="0" applyFont="1" applyFill="1" applyBorder="1"/>
    <xf numFmtId="0" fontId="10" fillId="13" borderId="3" xfId="0" applyFont="1" applyFill="1" applyBorder="1" applyAlignment="1">
      <alignment horizontal="center"/>
    </xf>
    <xf numFmtId="0" fontId="1" fillId="13" borderId="4" xfId="0" applyFont="1" applyFill="1" applyBorder="1"/>
    <xf numFmtId="0" fontId="1" fillId="9" borderId="3" xfId="0" applyFont="1" applyFill="1" applyBorder="1"/>
    <xf numFmtId="0" fontId="1" fillId="6" borderId="3" xfId="0" applyFont="1" applyFill="1" applyBorder="1"/>
    <xf numFmtId="0" fontId="1" fillId="6" borderId="3" xfId="0" applyFont="1" applyFill="1" applyBorder="1" applyAlignment="1"/>
    <xf numFmtId="0" fontId="1" fillId="6" borderId="7" xfId="0" applyFont="1" applyFill="1" applyBorder="1"/>
    <xf numFmtId="0" fontId="0" fillId="6" borderId="0" xfId="0" applyFill="1"/>
    <xf numFmtId="0" fontId="1" fillId="12" borderId="4" xfId="0" applyFont="1" applyFill="1" applyBorder="1"/>
    <xf numFmtId="0" fontId="0" fillId="13" borderId="3" xfId="0" applyFill="1" applyBorder="1"/>
    <xf numFmtId="0" fontId="0" fillId="13" borderId="7" xfId="0" applyFill="1" applyBorder="1"/>
    <xf numFmtId="0" fontId="0" fillId="12" borderId="3" xfId="0" applyFill="1" applyBorder="1"/>
    <xf numFmtId="0" fontId="0" fillId="12" borderId="7" xfId="0" applyFill="1" applyBorder="1"/>
    <xf numFmtId="0" fontId="31" fillId="14" borderId="3" xfId="0" applyFont="1" applyFill="1" applyBorder="1"/>
    <xf numFmtId="0" fontId="10" fillId="14" borderId="3" xfId="0" applyFont="1" applyFill="1" applyBorder="1" applyAlignment="1">
      <alignment horizontal="center"/>
    </xf>
    <xf numFmtId="0" fontId="1" fillId="14" borderId="3" xfId="0" applyFont="1" applyFill="1" applyBorder="1"/>
    <xf numFmtId="0" fontId="0" fillId="14" borderId="0" xfId="0" applyFill="1"/>
    <xf numFmtId="0" fontId="1" fillId="14" borderId="3" xfId="0" applyFont="1" applyFill="1" applyBorder="1" applyAlignment="1"/>
    <xf numFmtId="0" fontId="1" fillId="14" borderId="7" xfId="0" applyFont="1" applyFill="1" applyBorder="1"/>
    <xf numFmtId="0" fontId="1" fillId="14" borderId="4" xfId="0" applyFont="1" applyFill="1" applyBorder="1"/>
    <xf numFmtId="0" fontId="0" fillId="14" borderId="3" xfId="0" applyFill="1" applyBorder="1"/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7" xfId="0" applyFont="1" applyFill="1" applyBorder="1"/>
    <xf numFmtId="0" fontId="1" fillId="2" borderId="4" xfId="0" applyFont="1" applyFill="1" applyBorder="1"/>
    <xf numFmtId="0" fontId="3" fillId="0" borderId="5" xfId="0" applyFont="1" applyBorder="1" applyAlignment="1">
      <alignment horizontal="center" vertical="center"/>
    </xf>
    <xf numFmtId="0" fontId="31" fillId="15" borderId="3" xfId="0" applyFont="1" applyFill="1" applyBorder="1"/>
    <xf numFmtId="0" fontId="10" fillId="15" borderId="3" xfId="0" applyFont="1" applyFill="1" applyBorder="1" applyAlignment="1">
      <alignment horizontal="center"/>
    </xf>
    <xf numFmtId="0" fontId="0" fillId="15" borderId="3" xfId="0" applyFill="1" applyBorder="1"/>
    <xf numFmtId="0" fontId="0" fillId="15" borderId="7" xfId="0" applyFill="1" applyBorder="1"/>
    <xf numFmtId="0" fontId="1" fillId="15" borderId="4" xfId="0" applyFont="1" applyFill="1" applyBorder="1"/>
    <xf numFmtId="0" fontId="11" fillId="4" borderId="3" xfId="0" applyFont="1" applyFill="1" applyBorder="1"/>
    <xf numFmtId="0" fontId="0" fillId="4" borderId="3" xfId="0" applyFill="1" applyBorder="1"/>
    <xf numFmtId="0" fontId="0" fillId="4" borderId="7" xfId="0" applyFill="1" applyBorder="1"/>
    <xf numFmtId="0" fontId="0" fillId="13" borderId="0" xfId="0" applyFill="1"/>
    <xf numFmtId="0" fontId="0" fillId="11" borderId="3" xfId="0" applyFill="1" applyBorder="1"/>
    <xf numFmtId="0" fontId="1" fillId="16" borderId="3" xfId="0" applyFont="1" applyFill="1" applyBorder="1"/>
    <xf numFmtId="0" fontId="10" fillId="16" borderId="3" xfId="0" applyFont="1" applyFill="1" applyBorder="1" applyAlignment="1">
      <alignment horizontal="center"/>
    </xf>
    <xf numFmtId="0" fontId="0" fillId="16" borderId="3" xfId="0" applyFill="1" applyBorder="1"/>
    <xf numFmtId="0" fontId="0" fillId="16" borderId="7" xfId="0" applyFill="1" applyBorder="1"/>
    <xf numFmtId="0" fontId="1" fillId="16" borderId="4" xfId="0" applyFont="1" applyFill="1" applyBorder="1"/>
    <xf numFmtId="0" fontId="1" fillId="6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0" fillId="12" borderId="0" xfId="0" applyFill="1"/>
    <xf numFmtId="0" fontId="1" fillId="1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right"/>
    </xf>
    <xf numFmtId="0" fontId="31" fillId="8" borderId="3" xfId="0" applyFont="1" applyFill="1" applyBorder="1"/>
    <xf numFmtId="0" fontId="33" fillId="0" borderId="0" xfId="0" applyFont="1"/>
    <xf numFmtId="0" fontId="34" fillId="0" borderId="4" xfId="0" applyFont="1" applyBorder="1"/>
    <xf numFmtId="0" fontId="35" fillId="0" borderId="0" xfId="0" applyFont="1" applyBorder="1"/>
    <xf numFmtId="0" fontId="1" fillId="0" borderId="0" xfId="0" applyFont="1" applyBorder="1" applyAlignment="1">
      <alignment horizontal="right"/>
    </xf>
    <xf numFmtId="0" fontId="10" fillId="0" borderId="0" xfId="0" applyFont="1" applyBorder="1"/>
    <xf numFmtId="0" fontId="31" fillId="0" borderId="0" xfId="0" applyFont="1" applyBorder="1"/>
    <xf numFmtId="0" fontId="7" fillId="0" borderId="0" xfId="0" applyFont="1" applyAlignment="1"/>
    <xf numFmtId="0" fontId="7" fillId="0" borderId="0" xfId="0" applyFont="1" applyBorder="1" applyAlignment="1"/>
    <xf numFmtId="0" fontId="3" fillId="0" borderId="0" xfId="0" applyFont="1" applyBorder="1"/>
    <xf numFmtId="0" fontId="36" fillId="0" borderId="0" xfId="0" applyFont="1"/>
    <xf numFmtId="0" fontId="40" fillId="0" borderId="0" xfId="0" applyFont="1"/>
    <xf numFmtId="0" fontId="37" fillId="0" borderId="0" xfId="0" applyFont="1"/>
    <xf numFmtId="0" fontId="36" fillId="0" borderId="0" xfId="0" applyFont="1" applyBorder="1" applyAlignment="1"/>
    <xf numFmtId="0" fontId="41" fillId="2" borderId="3" xfId="0" applyFont="1" applyFill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42" fillId="2" borderId="3" xfId="0" applyFont="1" applyFill="1" applyBorder="1" applyAlignment="1">
      <alignment horizontal="center"/>
    </xf>
    <xf numFmtId="0" fontId="41" fillId="17" borderId="3" xfId="0" applyFont="1" applyFill="1" applyBorder="1"/>
    <xf numFmtId="0" fontId="43" fillId="17" borderId="3" xfId="0" applyFont="1" applyFill="1" applyBorder="1"/>
    <xf numFmtId="0" fontId="44" fillId="17" borderId="3" xfId="0" applyFont="1" applyFill="1" applyBorder="1"/>
    <xf numFmtId="0" fontId="46" fillId="17" borderId="3" xfId="0" applyFont="1" applyFill="1" applyBorder="1"/>
    <xf numFmtId="0" fontId="47" fillId="0" borderId="0" xfId="0" applyFont="1"/>
    <xf numFmtId="0" fontId="47" fillId="0" borderId="0" xfId="0" applyFont="1" applyAlignment="1"/>
    <xf numFmtId="0" fontId="47" fillId="0" borderId="0" xfId="0" applyFont="1" applyAlignment="1">
      <alignment horizontal="justify" vertical="center"/>
    </xf>
    <xf numFmtId="0" fontId="47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41" fillId="17" borderId="10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18" borderId="10" xfId="0" applyFont="1" applyFill="1" applyBorder="1"/>
    <xf numFmtId="0" fontId="41" fillId="18" borderId="3" xfId="0" applyFont="1" applyFill="1" applyBorder="1"/>
    <xf numFmtId="0" fontId="46" fillId="18" borderId="3" xfId="0" applyFont="1" applyFill="1" applyBorder="1"/>
    <xf numFmtId="0" fontId="48" fillId="18" borderId="3" xfId="0" applyFont="1" applyFill="1" applyBorder="1" applyAlignment="1">
      <alignment horizontal="center" vertical="center" wrapText="1"/>
    </xf>
    <xf numFmtId="0" fontId="48" fillId="18" borderId="3" xfId="0" applyFont="1" applyFill="1" applyBorder="1" applyAlignment="1">
      <alignment horizontal="center"/>
    </xf>
    <xf numFmtId="0" fontId="48" fillId="18" borderId="3" xfId="0" applyFont="1" applyFill="1" applyBorder="1" applyAlignment="1">
      <alignment horizontal="center" vertical="center"/>
    </xf>
    <xf numFmtId="0" fontId="46" fillId="17" borderId="10" xfId="0" applyFont="1" applyFill="1" applyBorder="1" applyAlignment="1">
      <alignment horizontal="center" vertical="center"/>
    </xf>
    <xf numFmtId="0" fontId="46" fillId="17" borderId="3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0" fillId="17" borderId="3" xfId="0" applyFont="1" applyFill="1" applyBorder="1" applyAlignment="1">
      <alignment horizontal="center" vertical="center"/>
    </xf>
    <xf numFmtId="0" fontId="51" fillId="17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Alignment="1"/>
    <xf numFmtId="0" fontId="46" fillId="18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4" fillId="0" borderId="0" xfId="0" applyFont="1" applyBorder="1"/>
    <xf numFmtId="0" fontId="9" fillId="0" borderId="0" xfId="0" applyFont="1" applyBorder="1" applyAlignment="1"/>
    <xf numFmtId="0" fontId="12" fillId="0" borderId="0" xfId="0" applyFont="1" applyBorder="1" applyAlignment="1"/>
    <xf numFmtId="0" fontId="10" fillId="0" borderId="0" xfId="0" applyFont="1" applyBorder="1" applyAlignment="1"/>
    <xf numFmtId="0" fontId="3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6" fillId="18" borderId="10" xfId="0" applyFont="1" applyFill="1" applyBorder="1" applyAlignment="1">
      <alignment horizontal="center" vertical="center"/>
    </xf>
    <xf numFmtId="0" fontId="47" fillId="18" borderId="3" xfId="0" applyFont="1" applyFill="1" applyBorder="1" applyAlignment="1">
      <alignment horizontal="center" vertical="center"/>
    </xf>
    <xf numFmtId="0" fontId="51" fillId="18" borderId="3" xfId="0" applyFont="1" applyFill="1" applyBorder="1" applyAlignment="1">
      <alignment horizontal="center" vertical="center"/>
    </xf>
    <xf numFmtId="0" fontId="42" fillId="19" borderId="10" xfId="0" applyFont="1" applyFill="1" applyBorder="1" applyAlignment="1">
      <alignment horizontal="center"/>
    </xf>
    <xf numFmtId="0" fontId="42" fillId="19" borderId="3" xfId="0" applyFont="1" applyFill="1" applyBorder="1" applyAlignment="1">
      <alignment horizontal="center"/>
    </xf>
    <xf numFmtId="0" fontId="41" fillId="19" borderId="3" xfId="0" applyFont="1" applyFill="1" applyBorder="1" applyAlignment="1">
      <alignment horizontal="center"/>
    </xf>
    <xf numFmtId="0" fontId="42" fillId="4" borderId="3" xfId="0" applyFont="1" applyFill="1" applyBorder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41" fillId="2" borderId="10" xfId="0" applyFont="1" applyFill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31" fillId="19" borderId="0" xfId="0" applyFont="1" applyFill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/>
    </xf>
    <xf numFmtId="0" fontId="31" fillId="19" borderId="3" xfId="0" applyFont="1" applyFill="1" applyBorder="1" applyAlignment="1">
      <alignment horizontal="center"/>
    </xf>
    <xf numFmtId="0" fontId="46" fillId="17" borderId="7" xfId="0" applyFont="1" applyFill="1" applyBorder="1" applyAlignment="1">
      <alignment vertical="center"/>
    </xf>
    <xf numFmtId="0" fontId="46" fillId="17" borderId="5" xfId="0" applyFont="1" applyFill="1" applyBorder="1" applyAlignment="1">
      <alignment vertical="center"/>
    </xf>
    <xf numFmtId="0" fontId="31" fillId="0" borderId="10" xfId="0" applyFont="1" applyBorder="1" applyAlignment="1">
      <alignment horizontal="center"/>
    </xf>
    <xf numFmtId="0" fontId="41" fillId="19" borderId="11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4" borderId="3" xfId="0" applyFont="1" applyFill="1" applyBorder="1" applyAlignment="1">
      <alignment horizontal="center"/>
    </xf>
    <xf numFmtId="0" fontId="46" fillId="2" borderId="3" xfId="0" applyFont="1" applyFill="1" applyBorder="1" applyAlignment="1">
      <alignment horizontal="center"/>
    </xf>
    <xf numFmtId="0" fontId="41" fillId="4" borderId="3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/>
    </xf>
    <xf numFmtId="0" fontId="41" fillId="19" borderId="3" xfId="0" applyFont="1" applyFill="1" applyBorder="1" applyAlignment="1">
      <alignment horizontal="center" vertical="center"/>
    </xf>
    <xf numFmtId="0" fontId="46" fillId="19" borderId="3" xfId="0" applyFont="1" applyFill="1" applyBorder="1" applyAlignment="1">
      <alignment horizontal="center"/>
    </xf>
    <xf numFmtId="0" fontId="0" fillId="2" borderId="0" xfId="0" applyFill="1"/>
    <xf numFmtId="0" fontId="31" fillId="7" borderId="10" xfId="0" applyFont="1" applyFill="1" applyBorder="1" applyAlignment="1">
      <alignment horizontal="center"/>
    </xf>
    <xf numFmtId="0" fontId="31" fillId="4" borderId="10" xfId="0" applyFont="1" applyFill="1" applyBorder="1" applyAlignment="1">
      <alignment horizontal="center"/>
    </xf>
    <xf numFmtId="0" fontId="31" fillId="7" borderId="3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52" fillId="0" borderId="0" xfId="0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4" fillId="18" borderId="3" xfId="0" applyFont="1" applyFill="1" applyBorder="1" applyAlignment="1">
      <alignment horizontal="center" vertical="center"/>
    </xf>
    <xf numFmtId="0" fontId="55" fillId="18" borderId="3" xfId="0" applyFont="1" applyFill="1" applyBorder="1" applyAlignment="1">
      <alignment horizontal="center" vertical="center"/>
    </xf>
    <xf numFmtId="0" fontId="55" fillId="0" borderId="3" xfId="0" applyNumberFormat="1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/>
    </xf>
    <xf numFmtId="0" fontId="55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55" fillId="0" borderId="10" xfId="0" applyFont="1" applyFill="1" applyBorder="1" applyAlignment="1">
      <alignment horizontal="center" vertical="center"/>
    </xf>
    <xf numFmtId="0" fontId="55" fillId="18" borderId="7" xfId="0" applyFont="1" applyFill="1" applyBorder="1" applyAlignment="1">
      <alignment horizontal="center" vertical="center"/>
    </xf>
    <xf numFmtId="0" fontId="55" fillId="4" borderId="10" xfId="0" applyFont="1" applyFill="1" applyBorder="1" applyAlignment="1">
      <alignment horizontal="center" vertical="center"/>
    </xf>
    <xf numFmtId="0" fontId="54" fillId="4" borderId="3" xfId="0" applyFont="1" applyFill="1" applyBorder="1" applyAlignment="1">
      <alignment horizontal="center" vertical="center"/>
    </xf>
    <xf numFmtId="0" fontId="55" fillId="4" borderId="3" xfId="0" applyFont="1" applyFill="1" applyBorder="1" applyAlignment="1">
      <alignment horizontal="center" vertical="center"/>
    </xf>
    <xf numFmtId="0" fontId="55" fillId="4" borderId="3" xfId="0" applyNumberFormat="1" applyFont="1" applyFill="1" applyBorder="1" applyAlignment="1">
      <alignment horizontal="center" vertical="center"/>
    </xf>
    <xf numFmtId="0" fontId="55" fillId="20" borderId="3" xfId="0" applyNumberFormat="1" applyFont="1" applyFill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58" fillId="18" borderId="13" xfId="0" applyFont="1" applyFill="1" applyBorder="1" applyAlignment="1">
      <alignment horizontal="center" vertical="center"/>
    </xf>
    <xf numFmtId="0" fontId="58" fillId="18" borderId="8" xfId="0" applyFont="1" applyFill="1" applyBorder="1" applyAlignment="1">
      <alignment horizontal="center" vertical="center"/>
    </xf>
    <xf numFmtId="0" fontId="57" fillId="18" borderId="7" xfId="0" applyFont="1" applyFill="1" applyBorder="1" applyAlignment="1">
      <alignment horizontal="center" vertical="center"/>
    </xf>
    <xf numFmtId="0" fontId="57" fillId="18" borderId="3" xfId="0" applyFont="1" applyFill="1" applyBorder="1" applyAlignment="1">
      <alignment horizontal="center" vertical="center"/>
    </xf>
    <xf numFmtId="0" fontId="58" fillId="18" borderId="10" xfId="0" applyFont="1" applyFill="1" applyBorder="1" applyAlignment="1">
      <alignment horizontal="center" vertical="center"/>
    </xf>
    <xf numFmtId="0" fontId="55" fillId="18" borderId="5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21" borderId="3" xfId="0" applyFont="1" applyFill="1" applyBorder="1" applyAlignment="1">
      <alignment horizontal="center" vertical="center"/>
    </xf>
    <xf numFmtId="0" fontId="55" fillId="22" borderId="3" xfId="0" applyFont="1" applyFill="1" applyBorder="1" applyAlignment="1">
      <alignment horizontal="center" vertical="center"/>
    </xf>
    <xf numFmtId="0" fontId="54" fillId="21" borderId="3" xfId="0" applyFont="1" applyFill="1" applyBorder="1" applyAlignment="1">
      <alignment horizontal="center" vertical="center"/>
    </xf>
    <xf numFmtId="0" fontId="54" fillId="21" borderId="10" xfId="0" applyFont="1" applyFill="1" applyBorder="1" applyAlignment="1">
      <alignment horizontal="center" vertical="center"/>
    </xf>
    <xf numFmtId="0" fontId="55" fillId="22" borderId="7" xfId="0" applyFont="1" applyFill="1" applyBorder="1" applyAlignment="1">
      <alignment vertical="center"/>
    </xf>
    <xf numFmtId="0" fontId="55" fillId="22" borderId="12" xfId="0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0" fontId="59" fillId="0" borderId="0" xfId="0" applyFont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9" fillId="0" borderId="0" xfId="0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60" fillId="0" borderId="0" xfId="0" applyFont="1" applyAlignment="1">
      <alignment horizontal="center" vertical="center"/>
    </xf>
    <xf numFmtId="0" fontId="55" fillId="21" borderId="3" xfId="0" quotePrefix="1" applyFont="1" applyFill="1" applyBorder="1" applyAlignment="1">
      <alignment horizontal="center" vertical="center"/>
    </xf>
    <xf numFmtId="0" fontId="55" fillId="4" borderId="9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horizontal="center" vertical="center"/>
    </xf>
    <xf numFmtId="0" fontId="55" fillId="18" borderId="9" xfId="0" applyFont="1" applyFill="1" applyBorder="1" applyAlignment="1">
      <alignment vertical="center"/>
    </xf>
    <xf numFmtId="0" fontId="55" fillId="20" borderId="10" xfId="0" applyNumberFormat="1" applyFont="1" applyFill="1" applyBorder="1" applyAlignment="1">
      <alignment horizontal="center" vertical="center"/>
    </xf>
    <xf numFmtId="0" fontId="57" fillId="20" borderId="13" xfId="0" applyFont="1" applyFill="1" applyBorder="1" applyAlignment="1">
      <alignment horizontal="center" vertical="center"/>
    </xf>
    <xf numFmtId="0" fontId="55" fillId="20" borderId="14" xfId="0" applyFont="1" applyFill="1" applyBorder="1" applyAlignment="1">
      <alignment vertical="center"/>
    </xf>
    <xf numFmtId="0" fontId="56" fillId="4" borderId="9" xfId="0" applyFont="1" applyFill="1" applyBorder="1" applyAlignment="1">
      <alignment vertical="center"/>
    </xf>
    <xf numFmtId="0" fontId="57" fillId="4" borderId="10" xfId="0" applyFont="1" applyFill="1" applyBorder="1" applyAlignment="1">
      <alignment horizontal="center" vertical="center"/>
    </xf>
    <xf numFmtId="0" fontId="55" fillId="23" borderId="3" xfId="0" applyNumberFormat="1" applyFont="1" applyFill="1" applyBorder="1" applyAlignment="1">
      <alignment horizontal="center" vertical="center"/>
    </xf>
    <xf numFmtId="0" fontId="55" fillId="23" borderId="12" xfId="0" applyFont="1" applyFill="1" applyBorder="1" applyAlignment="1">
      <alignment vertical="center"/>
    </xf>
    <xf numFmtId="0" fontId="55" fillId="23" borderId="3" xfId="0" applyFont="1" applyFill="1" applyBorder="1" applyAlignment="1">
      <alignment horizontal="center" vertical="center"/>
    </xf>
    <xf numFmtId="0" fontId="55" fillId="23" borderId="10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5" fillId="0" borderId="0" xfId="0" applyFont="1" applyFill="1" applyAlignment="1">
      <alignment horizontal="center" vertical="center"/>
    </xf>
    <xf numFmtId="0" fontId="57" fillId="18" borderId="11" xfId="0" applyFont="1" applyFill="1" applyBorder="1" applyAlignment="1">
      <alignment horizontal="center" vertical="center"/>
    </xf>
    <xf numFmtId="0" fontId="57" fillId="18" borderId="1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46" fillId="18" borderId="7" xfId="0" applyFont="1" applyFill="1" applyBorder="1" applyAlignment="1">
      <alignment horizontal="center" vertical="center"/>
    </xf>
    <xf numFmtId="0" fontId="46" fillId="18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8" fillId="18" borderId="9" xfId="0" applyFont="1" applyFill="1" applyBorder="1" applyAlignment="1">
      <alignment horizontal="center" vertical="center" wrapText="1"/>
    </xf>
    <xf numFmtId="0" fontId="48" fillId="18" borderId="10" xfId="0" applyFont="1" applyFill="1" applyBorder="1" applyAlignment="1">
      <alignment horizontal="center" vertical="center" wrapText="1"/>
    </xf>
    <xf numFmtId="0" fontId="46" fillId="17" borderId="7" xfId="0" applyFont="1" applyFill="1" applyBorder="1" applyAlignment="1">
      <alignment horizontal="center" vertical="center"/>
    </xf>
    <xf numFmtId="0" fontId="46" fillId="17" borderId="5" xfId="0" applyFont="1" applyFill="1" applyBorder="1" applyAlignment="1">
      <alignment horizontal="center" vertical="center"/>
    </xf>
    <xf numFmtId="0" fontId="47" fillId="17" borderId="7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49" fillId="18" borderId="9" xfId="0" applyFont="1" applyFill="1" applyBorder="1" applyAlignment="1">
      <alignment horizontal="center" vertical="center" wrapText="1"/>
    </xf>
    <xf numFmtId="0" fontId="49" fillId="18" borderId="11" xfId="0" applyFont="1" applyFill="1" applyBorder="1" applyAlignment="1">
      <alignment horizontal="center" vertical="center" wrapText="1"/>
    </xf>
    <xf numFmtId="0" fontId="49" fillId="18" borderId="10" xfId="0" applyFont="1" applyFill="1" applyBorder="1" applyAlignment="1">
      <alignment horizontal="center" vertical="center" wrapText="1"/>
    </xf>
    <xf numFmtId="0" fontId="48" fillId="18" borderId="11" xfId="0" applyFont="1" applyFill="1" applyBorder="1" applyAlignment="1">
      <alignment horizontal="center" vertical="center" wrapText="1"/>
    </xf>
    <xf numFmtId="0" fontId="48" fillId="18" borderId="7" xfId="0" applyFont="1" applyFill="1" applyBorder="1" applyAlignment="1">
      <alignment horizontal="center"/>
    </xf>
    <xf numFmtId="0" fontId="48" fillId="18" borderId="12" xfId="0" applyFont="1" applyFill="1" applyBorder="1" applyAlignment="1">
      <alignment horizontal="center"/>
    </xf>
    <xf numFmtId="0" fontId="48" fillId="18" borderId="5" xfId="0" applyFont="1" applyFill="1" applyBorder="1" applyAlignment="1">
      <alignment horizontal="center"/>
    </xf>
    <xf numFmtId="0" fontId="54" fillId="18" borderId="9" xfId="0" applyFont="1" applyFill="1" applyBorder="1" applyAlignment="1">
      <alignment horizontal="center" vertical="center"/>
    </xf>
    <xf numFmtId="0" fontId="54" fillId="18" borderId="10" xfId="0" applyFont="1" applyFill="1" applyBorder="1" applyAlignment="1">
      <alignment horizontal="center" vertical="center"/>
    </xf>
    <xf numFmtId="0" fontId="57" fillId="18" borderId="3" xfId="0" applyFont="1" applyFill="1" applyBorder="1" applyAlignment="1">
      <alignment horizontal="center" vertical="center"/>
    </xf>
    <xf numFmtId="0" fontId="57" fillId="18" borderId="7" xfId="0" applyFont="1" applyFill="1" applyBorder="1" applyAlignment="1">
      <alignment horizontal="center" vertical="center"/>
    </xf>
    <xf numFmtId="0" fontId="57" fillId="18" borderId="12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55" fillId="18" borderId="7" xfId="0" applyFont="1" applyFill="1" applyBorder="1" applyAlignment="1">
      <alignment horizontal="center" vertical="center"/>
    </xf>
    <xf numFmtId="0" fontId="55" fillId="18" borderId="12" xfId="0" applyFont="1" applyFill="1" applyBorder="1" applyAlignment="1">
      <alignment horizontal="center" vertical="center"/>
    </xf>
    <xf numFmtId="0" fontId="55" fillId="18" borderId="5" xfId="0" applyFont="1" applyFill="1" applyBorder="1" applyAlignment="1">
      <alignment horizontal="center" vertical="center"/>
    </xf>
    <xf numFmtId="0" fontId="58" fillId="18" borderId="9" xfId="0" applyFont="1" applyFill="1" applyBorder="1" applyAlignment="1">
      <alignment horizontal="center" vertical="center"/>
    </xf>
    <xf numFmtId="0" fontId="58" fillId="18" borderId="10" xfId="0" applyFont="1" applyFill="1" applyBorder="1" applyAlignment="1">
      <alignment horizontal="center" vertical="center"/>
    </xf>
    <xf numFmtId="0" fontId="55" fillId="18" borderId="9" xfId="0" applyFont="1" applyFill="1" applyBorder="1" applyAlignment="1">
      <alignment horizontal="center" vertical="center"/>
    </xf>
    <xf numFmtId="0" fontId="55" fillId="18" borderId="10" xfId="0" applyFont="1" applyFill="1" applyBorder="1" applyAlignment="1">
      <alignment horizontal="center" vertical="center"/>
    </xf>
    <xf numFmtId="0" fontId="55" fillId="18" borderId="3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39" fillId="0" borderId="6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55" fillId="0" borderId="0" xfId="0" applyFont="1" applyFill="1" applyAlignment="1">
      <alignment horizontal="center" vertical="center"/>
    </xf>
    <xf numFmtId="0" fontId="57" fillId="18" borderId="9" xfId="0" applyFont="1" applyFill="1" applyBorder="1" applyAlignment="1">
      <alignment horizontal="center" vertical="center"/>
    </xf>
    <xf numFmtId="0" fontId="57" fillId="18" borderId="11" xfId="0" applyFont="1" applyFill="1" applyBorder="1" applyAlignment="1">
      <alignment horizontal="center" vertical="center"/>
    </xf>
    <xf numFmtId="0" fontId="57" fillId="18" borderId="10" xfId="0" applyFont="1" applyFill="1" applyBorder="1" applyAlignment="1">
      <alignment horizontal="center" vertical="center"/>
    </xf>
    <xf numFmtId="0" fontId="55" fillId="18" borderId="13" xfId="0" applyFont="1" applyFill="1" applyBorder="1" applyAlignment="1">
      <alignment horizontal="center" vertical="center"/>
    </xf>
    <xf numFmtId="0" fontId="55" fillId="18" borderId="14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23" borderId="12" xfId="0" applyFont="1" applyFill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54" fillId="24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63" fillId="0" borderId="0" xfId="0" applyFont="1" applyFill="1" applyAlignment="1">
      <alignment vertical="center"/>
    </xf>
    <xf numFmtId="0" fontId="59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496957</xdr:colOff>
      <xdr:row>2</xdr:row>
      <xdr:rowOff>24849</xdr:rowOff>
    </xdr:from>
    <xdr:to>
      <xdr:col>1</xdr:col>
      <xdr:colOff>1271380</xdr:colOff>
      <xdr:row>4</xdr:row>
      <xdr:rowOff>234054</xdr:rowOff>
    </xdr:to>
    <xdr:pic>
      <xdr:nvPicPr>
        <xdr:cNvPr id="1037" name="Picture 1" descr="UNYBWINV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5435" y="356153"/>
          <a:ext cx="774423" cy="72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2</xdr:row>
      <xdr:rowOff>44823</xdr:rowOff>
    </xdr:from>
    <xdr:to>
      <xdr:col>19</xdr:col>
      <xdr:colOff>364435</xdr:colOff>
      <xdr:row>3</xdr:row>
      <xdr:rowOff>215347</xdr:rowOff>
    </xdr:to>
    <xdr:sp macro="" textlink="">
      <xdr:nvSpPr>
        <xdr:cNvPr id="2" name="Rectangle 1"/>
        <xdr:cNvSpPr/>
      </xdr:nvSpPr>
      <xdr:spPr>
        <a:xfrm>
          <a:off x="8146676" y="358588"/>
          <a:ext cx="1115230" cy="4394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F 01</a:t>
          </a:r>
        </a:p>
        <a:p>
          <a:pPr algn="ctr"/>
          <a:r>
            <a:rPr lang="en-US" sz="800"/>
            <a:t>Kelompok</a:t>
          </a:r>
          <a:r>
            <a:rPr lang="en-US" sz="800" baseline="0"/>
            <a:t> Mahasiswa</a:t>
          </a:r>
          <a:endParaRPr lang="en-US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107834</xdr:colOff>
      <xdr:row>0</xdr:row>
      <xdr:rowOff>38347</xdr:rowOff>
    </xdr:from>
    <xdr:to>
      <xdr:col>21</xdr:col>
      <xdr:colOff>11339</xdr:colOff>
      <xdr:row>4</xdr:row>
      <xdr:rowOff>49457</xdr:rowOff>
    </xdr:to>
    <xdr:pic>
      <xdr:nvPicPr>
        <xdr:cNvPr id="2" name="Picture 1" descr="UNYBWINV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07209" y="38347"/>
          <a:ext cx="1332255" cy="1326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78</xdr:col>
      <xdr:colOff>22678</xdr:colOff>
      <xdr:row>2</xdr:row>
      <xdr:rowOff>267608</xdr:rowOff>
    </xdr:from>
    <xdr:to>
      <xdr:col>82</xdr:col>
      <xdr:colOff>204107</xdr:colOff>
      <xdr:row>4</xdr:row>
      <xdr:rowOff>244929</xdr:rowOff>
    </xdr:to>
    <xdr:sp macro="" textlink="">
      <xdr:nvSpPr>
        <xdr:cNvPr id="3" name="Rectangle 2"/>
        <xdr:cNvSpPr/>
      </xdr:nvSpPr>
      <xdr:spPr>
        <a:xfrm>
          <a:off x="26556607" y="879929"/>
          <a:ext cx="1378857" cy="71210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2800" b="1"/>
            <a:t>F 01</a:t>
          </a:r>
        </a:p>
        <a:p>
          <a:pPr algn="ctr"/>
          <a:r>
            <a:rPr lang="en-US" sz="1050"/>
            <a:t>Kelompok</a:t>
          </a:r>
          <a:r>
            <a:rPr lang="en-US" sz="1050" baseline="0"/>
            <a:t> Mahasiswa</a:t>
          </a:r>
          <a:endParaRPr lang="en-US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1952625</xdr:colOff>
      <xdr:row>0</xdr:row>
      <xdr:rowOff>0</xdr:rowOff>
    </xdr:from>
    <xdr:to>
      <xdr:col>1</xdr:col>
      <xdr:colOff>4495800</xdr:colOff>
      <xdr:row>5</xdr:row>
      <xdr:rowOff>85725</xdr:rowOff>
    </xdr:to>
    <xdr:pic>
      <xdr:nvPicPr>
        <xdr:cNvPr id="2061" name="Picture 1" descr="UNYBWINV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0"/>
          <a:ext cx="254317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Y154"/>
  <sheetViews>
    <sheetView view="pageLayout" topLeftCell="A13" zoomScale="85" zoomScaleNormal="66" zoomScalePageLayoutView="85" workbookViewId="0">
      <selection activeCell="B22" sqref="B22"/>
    </sheetView>
  </sheetViews>
  <sheetFormatPr defaultRowHeight="12.75" x14ac:dyDescent="0.2"/>
  <cols>
    <col min="1" max="1" width="3.5703125" style="218" customWidth="1"/>
    <col min="2" max="2" width="42.140625" customWidth="1"/>
    <col min="3" max="3" width="5" customWidth="1"/>
    <col min="4" max="4" width="4.7109375" customWidth="1"/>
    <col min="5" max="5" width="5.7109375" bestFit="1" customWidth="1"/>
    <col min="6" max="6" width="4.7109375" customWidth="1"/>
    <col min="7" max="7" width="4.28515625" customWidth="1"/>
    <col min="8" max="8" width="3.7109375" customWidth="1"/>
    <col min="9" max="9" width="4.140625" customWidth="1"/>
    <col min="10" max="10" width="4" customWidth="1"/>
    <col min="11" max="11" width="4.28515625" style="218" customWidth="1"/>
    <col min="12" max="12" width="4.28515625" customWidth="1"/>
    <col min="13" max="14" width="5.140625" customWidth="1"/>
    <col min="15" max="15" width="5.28515625" customWidth="1"/>
    <col min="16" max="16" width="4.7109375" customWidth="1"/>
    <col min="17" max="17" width="5.140625" customWidth="1"/>
    <col min="18" max="18" width="5.5703125" customWidth="1"/>
    <col min="19" max="19" width="5.140625" customWidth="1"/>
    <col min="20" max="20" width="5.5703125" style="224" customWidth="1"/>
    <col min="21" max="21" width="7.28515625" customWidth="1"/>
    <col min="22" max="22" width="6.5703125" customWidth="1"/>
    <col min="23" max="23" width="5.140625" customWidth="1"/>
    <col min="24" max="24" width="5.28515625" customWidth="1"/>
    <col min="25" max="25" width="5.7109375" customWidth="1"/>
    <col min="26" max="26" width="5" customWidth="1"/>
    <col min="27" max="27" width="4.7109375" customWidth="1"/>
    <col min="28" max="28" width="5.140625" customWidth="1"/>
    <col min="29" max="29" width="5.5703125" customWidth="1"/>
    <col min="30" max="30" width="5.42578125" customWidth="1"/>
    <col min="31" max="32" width="5.140625" customWidth="1"/>
    <col min="33" max="33" width="5.28515625" customWidth="1"/>
    <col min="34" max="34" width="5.5703125" customWidth="1"/>
    <col min="35" max="35" width="7.42578125" customWidth="1"/>
  </cols>
  <sheetData>
    <row r="3" spans="1:39" ht="21" x14ac:dyDescent="0.35">
      <c r="A3" s="234"/>
      <c r="B3" s="1"/>
      <c r="C3" s="343" t="s">
        <v>86</v>
      </c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1"/>
      <c r="V3" s="1"/>
      <c r="W3" s="1"/>
      <c r="X3" s="1"/>
      <c r="Y3" s="1"/>
      <c r="Z3" s="1"/>
      <c r="AA3" s="1"/>
      <c r="AB3" s="1"/>
      <c r="AC3" s="25"/>
      <c r="AD3" s="25"/>
      <c r="AE3" s="25"/>
      <c r="AF3" s="25"/>
      <c r="AG3" s="25"/>
      <c r="AH3" s="25"/>
      <c r="AI3" s="11"/>
      <c r="AJ3" s="11"/>
    </row>
    <row r="4" spans="1:39" ht="18.75" customHeight="1" x14ac:dyDescent="0.4">
      <c r="A4" s="234"/>
      <c r="C4" s="344" t="s">
        <v>87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178"/>
      <c r="V4" s="178"/>
      <c r="W4" s="179"/>
      <c r="AC4" s="231"/>
      <c r="AD4" s="231"/>
      <c r="AE4" s="231"/>
      <c r="AF4" s="231"/>
      <c r="AG4" s="227"/>
      <c r="AH4" s="228"/>
      <c r="AI4" s="227"/>
      <c r="AJ4" s="11"/>
    </row>
    <row r="5" spans="1:39" ht="18.75" customHeight="1" x14ac:dyDescent="0.4">
      <c r="A5" s="235"/>
      <c r="B5" s="2"/>
      <c r="C5" s="343" t="s">
        <v>37</v>
      </c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178"/>
      <c r="V5" s="178"/>
      <c r="W5" s="178"/>
      <c r="AC5" s="232"/>
      <c r="AD5" s="232"/>
      <c r="AE5" s="232"/>
      <c r="AF5" s="232"/>
      <c r="AG5" s="229"/>
      <c r="AH5" s="230"/>
      <c r="AI5" s="11"/>
      <c r="AJ5" s="11"/>
    </row>
    <row r="6" spans="1:39" ht="15.75" thickBot="1" x14ac:dyDescent="0.3">
      <c r="A6" s="199"/>
      <c r="B6" s="4"/>
      <c r="C6" s="4"/>
      <c r="D6" s="4"/>
      <c r="E6" s="4"/>
      <c r="F6" s="4"/>
      <c r="G6" s="4"/>
      <c r="H6" s="4"/>
      <c r="I6" s="4"/>
      <c r="J6" s="4"/>
      <c r="K6" s="214"/>
      <c r="L6" s="4"/>
      <c r="M6" s="4"/>
      <c r="N6" s="4"/>
      <c r="O6" s="4"/>
      <c r="P6" s="4"/>
      <c r="Q6" s="4"/>
      <c r="R6" s="4"/>
      <c r="S6" s="4"/>
      <c r="T6" s="219"/>
      <c r="U6" s="14"/>
      <c r="V6" s="14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1"/>
      <c r="AJ6" s="11"/>
    </row>
    <row r="7" spans="1:39" ht="15" x14ac:dyDescent="0.25">
      <c r="A7" s="200"/>
      <c r="B7" s="14"/>
      <c r="C7" s="14"/>
      <c r="D7" s="14"/>
      <c r="E7" s="14"/>
      <c r="F7" s="14"/>
      <c r="G7" s="14"/>
      <c r="H7" s="14"/>
      <c r="I7" s="14"/>
      <c r="J7" s="14"/>
      <c r="K7" s="215"/>
      <c r="L7" s="14"/>
      <c r="M7" s="14"/>
      <c r="N7" s="14"/>
      <c r="O7" s="14"/>
      <c r="P7" s="14"/>
      <c r="Q7" s="14"/>
      <c r="R7" s="14"/>
      <c r="S7" s="14"/>
      <c r="T7" s="220"/>
      <c r="U7" s="14"/>
      <c r="V7" s="14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1"/>
      <c r="AJ7" s="11"/>
      <c r="AK7" s="11"/>
      <c r="AL7" s="11"/>
      <c r="AM7" s="11"/>
    </row>
    <row r="8" spans="1:39" ht="15" x14ac:dyDescent="0.25">
      <c r="A8" s="200"/>
      <c r="B8" s="180"/>
      <c r="C8" s="180"/>
      <c r="D8" s="180"/>
      <c r="E8" s="180"/>
      <c r="F8" s="180"/>
      <c r="G8" s="180"/>
      <c r="H8" s="180"/>
      <c r="I8" s="180"/>
      <c r="J8" s="180"/>
      <c r="K8" s="215"/>
      <c r="L8" s="180"/>
      <c r="M8" s="180"/>
      <c r="N8" s="180"/>
      <c r="O8" s="180"/>
      <c r="P8" s="180"/>
      <c r="Q8" s="180"/>
      <c r="R8" s="180"/>
      <c r="S8" s="180"/>
      <c r="T8" s="220"/>
      <c r="U8" s="14"/>
      <c r="V8" s="14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1"/>
      <c r="AK8" s="11"/>
      <c r="AL8" s="11"/>
      <c r="AM8" s="11"/>
    </row>
    <row r="9" spans="1:39" ht="16.5" customHeight="1" x14ac:dyDescent="0.35">
      <c r="A9" s="201"/>
      <c r="B9" s="181" t="s">
        <v>19</v>
      </c>
      <c r="C9" s="181" t="s">
        <v>85</v>
      </c>
      <c r="D9" s="12"/>
      <c r="E9" s="12"/>
      <c r="F9" s="12"/>
      <c r="G9" s="12"/>
      <c r="H9" s="2"/>
      <c r="I9" s="12"/>
      <c r="J9" s="2"/>
      <c r="K9" s="212"/>
      <c r="L9" s="184"/>
      <c r="M9" s="184"/>
      <c r="N9" s="184"/>
      <c r="O9" s="184"/>
      <c r="P9" s="184"/>
      <c r="Q9" s="184"/>
      <c r="R9" s="184"/>
      <c r="S9" s="184"/>
      <c r="T9" s="221"/>
      <c r="U9" s="14"/>
      <c r="V9" s="14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1"/>
      <c r="AK9" s="11"/>
      <c r="AL9" s="11"/>
      <c r="AM9" s="11"/>
    </row>
    <row r="10" spans="1:39" ht="16.5" customHeight="1" x14ac:dyDescent="0.35">
      <c r="A10" s="201"/>
      <c r="B10" s="181" t="s">
        <v>128</v>
      </c>
      <c r="C10" s="181" t="s">
        <v>88</v>
      </c>
      <c r="D10" s="12"/>
      <c r="E10" s="12"/>
      <c r="F10" s="12"/>
      <c r="G10" s="12"/>
      <c r="H10" s="2"/>
      <c r="I10" s="73"/>
      <c r="J10" s="2"/>
      <c r="K10" s="201"/>
      <c r="L10" s="182"/>
      <c r="M10" s="182"/>
      <c r="N10" s="182"/>
      <c r="O10" s="181"/>
      <c r="P10" s="183"/>
      <c r="Q10" s="183"/>
      <c r="R10" s="183"/>
      <c r="S10" s="183"/>
      <c r="T10" s="222"/>
      <c r="U10" s="14"/>
      <c r="V10" s="14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1"/>
      <c r="AK10" s="11"/>
      <c r="AL10" s="11"/>
      <c r="AM10" s="11"/>
    </row>
    <row r="11" spans="1:39" ht="16.5" customHeight="1" x14ac:dyDescent="0.35">
      <c r="A11" s="201"/>
      <c r="B11" s="181" t="s">
        <v>127</v>
      </c>
      <c r="C11" s="181" t="s">
        <v>129</v>
      </c>
      <c r="D11" s="12"/>
      <c r="E11" s="12"/>
      <c r="F11" s="12"/>
      <c r="G11" s="12"/>
      <c r="H11" s="2"/>
      <c r="I11" s="225"/>
      <c r="J11" s="225"/>
      <c r="K11" s="225"/>
      <c r="L11" s="225"/>
      <c r="M11" s="225"/>
      <c r="N11" s="225"/>
      <c r="O11" s="225"/>
      <c r="P11" s="225"/>
      <c r="Q11" s="183"/>
      <c r="R11" s="183"/>
      <c r="S11" s="183"/>
      <c r="T11" s="222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11"/>
      <c r="AK11" s="11"/>
      <c r="AL11" s="11"/>
      <c r="AM11" s="11"/>
    </row>
    <row r="12" spans="1:39" s="17" customFormat="1" ht="15" customHeight="1" x14ac:dyDescent="0.25">
      <c r="A12" s="202"/>
      <c r="B12" s="1"/>
      <c r="C12" s="181"/>
      <c r="D12" s="1"/>
      <c r="E12" s="1"/>
      <c r="F12" s="1"/>
      <c r="G12" s="1"/>
      <c r="H12" s="1"/>
      <c r="I12" s="1"/>
      <c r="J12" s="1"/>
      <c r="K12" s="213"/>
      <c r="L12" s="182"/>
      <c r="M12" s="182"/>
      <c r="N12" s="182"/>
      <c r="O12" s="181"/>
      <c r="P12" s="182"/>
      <c r="Q12" s="182"/>
      <c r="R12" s="182"/>
      <c r="S12" s="182"/>
      <c r="T12" s="222"/>
      <c r="U12" s="196"/>
      <c r="V12" s="28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8"/>
    </row>
    <row r="13" spans="1:39" s="17" customFormat="1" ht="15" customHeight="1" x14ac:dyDescent="0.25">
      <c r="A13" s="202"/>
      <c r="K13" s="202"/>
      <c r="T13" s="223"/>
      <c r="U13" s="196"/>
      <c r="V13" s="28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28"/>
    </row>
    <row r="14" spans="1:39" s="17" customFormat="1" ht="15" customHeight="1" x14ac:dyDescent="0.25">
      <c r="A14" s="351" t="s">
        <v>0</v>
      </c>
      <c r="B14" s="345" t="s">
        <v>1</v>
      </c>
      <c r="C14" s="355" t="s">
        <v>2</v>
      </c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7"/>
      <c r="T14" s="345" t="s">
        <v>3</v>
      </c>
      <c r="U14" s="196"/>
      <c r="V14" s="28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28"/>
    </row>
    <row r="15" spans="1:39" ht="15" customHeight="1" x14ac:dyDescent="0.25">
      <c r="A15" s="352"/>
      <c r="B15" s="354"/>
      <c r="C15" s="345"/>
      <c r="D15" s="207" t="s">
        <v>109</v>
      </c>
      <c r="E15" s="207" t="s">
        <v>116</v>
      </c>
      <c r="F15" s="207" t="s">
        <v>110</v>
      </c>
      <c r="G15" s="207" t="s">
        <v>111</v>
      </c>
      <c r="H15" s="355" t="s">
        <v>136</v>
      </c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7"/>
      <c r="T15" s="354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9" ht="15" x14ac:dyDescent="0.25">
      <c r="A16" s="353"/>
      <c r="B16" s="346"/>
      <c r="C16" s="346"/>
      <c r="D16" s="207" t="s">
        <v>7</v>
      </c>
      <c r="E16" s="207" t="s">
        <v>5</v>
      </c>
      <c r="F16" s="207" t="s">
        <v>8</v>
      </c>
      <c r="G16" s="207" t="s">
        <v>8</v>
      </c>
      <c r="H16" s="208" t="s">
        <v>4</v>
      </c>
      <c r="I16" s="208" t="s">
        <v>5</v>
      </c>
      <c r="J16" s="208" t="s">
        <v>6</v>
      </c>
      <c r="K16" s="209" t="s">
        <v>7</v>
      </c>
      <c r="L16" s="208" t="s">
        <v>8</v>
      </c>
      <c r="M16" s="208" t="s">
        <v>9</v>
      </c>
      <c r="N16" s="208" t="s">
        <v>10</v>
      </c>
      <c r="O16" s="208" t="s">
        <v>11</v>
      </c>
      <c r="P16" s="208" t="s">
        <v>12</v>
      </c>
      <c r="Q16" s="208" t="s">
        <v>13</v>
      </c>
      <c r="R16" s="208" t="s">
        <v>14</v>
      </c>
      <c r="S16" s="208" t="s">
        <v>15</v>
      </c>
      <c r="T16" s="346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15" x14ac:dyDescent="0.25">
      <c r="A17" s="236">
        <v>1</v>
      </c>
      <c r="B17" s="204" t="s">
        <v>94</v>
      </c>
      <c r="C17" s="239" t="s">
        <v>43</v>
      </c>
      <c r="D17" s="250">
        <v>4</v>
      </c>
      <c r="E17" s="251"/>
      <c r="F17" s="251"/>
      <c r="G17" s="251"/>
      <c r="H17" s="251"/>
      <c r="I17" s="251"/>
      <c r="J17" s="251"/>
      <c r="K17" s="210"/>
      <c r="L17" s="198"/>
      <c r="M17" s="245"/>
      <c r="N17" s="245"/>
      <c r="O17" s="245"/>
      <c r="P17" s="245"/>
      <c r="Q17" s="245"/>
      <c r="R17" s="245"/>
      <c r="S17" s="245"/>
      <c r="T17" s="266">
        <f>SUM(D17:S17)</f>
        <v>4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15" x14ac:dyDescent="0.25">
      <c r="A18" s="226"/>
      <c r="B18" s="205"/>
      <c r="C18" s="242" t="s">
        <v>44</v>
      </c>
      <c r="D18" s="252"/>
      <c r="E18" s="252"/>
      <c r="F18" s="252"/>
      <c r="G18" s="252"/>
      <c r="H18" s="252"/>
      <c r="I18" s="252"/>
      <c r="J18" s="252"/>
      <c r="K18" s="211"/>
      <c r="L18" s="188"/>
      <c r="M18" s="185"/>
      <c r="N18" s="185"/>
      <c r="O18" s="185"/>
      <c r="P18" s="185"/>
      <c r="Q18" s="185"/>
      <c r="R18" s="185"/>
      <c r="S18" s="185"/>
      <c r="T18" s="267">
        <f t="shared" ref="T18:T81" si="0">SUM(D18:S18)</f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15" x14ac:dyDescent="0.25">
      <c r="A19" s="226">
        <v>2</v>
      </c>
      <c r="B19" s="206" t="s">
        <v>119</v>
      </c>
      <c r="C19" s="240" t="s">
        <v>43</v>
      </c>
      <c r="D19" s="252"/>
      <c r="E19" s="253">
        <v>8</v>
      </c>
      <c r="F19" s="253">
        <v>10</v>
      </c>
      <c r="G19" s="252"/>
      <c r="H19" s="250">
        <v>3</v>
      </c>
      <c r="I19" s="252"/>
      <c r="J19" s="252"/>
      <c r="K19" s="211"/>
      <c r="L19" s="188"/>
      <c r="M19" s="258"/>
      <c r="N19" s="185"/>
      <c r="O19" s="185"/>
      <c r="P19" s="185"/>
      <c r="Q19" s="185"/>
      <c r="R19" s="185"/>
      <c r="S19" s="185"/>
      <c r="T19" s="266">
        <f t="shared" si="0"/>
        <v>21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x14ac:dyDescent="0.25">
      <c r="A20" s="226"/>
      <c r="B20" s="205"/>
      <c r="C20" s="242" t="s">
        <v>44</v>
      </c>
      <c r="D20" s="252"/>
      <c r="E20" s="252"/>
      <c r="F20" s="252"/>
      <c r="G20" s="252"/>
      <c r="H20" s="252"/>
      <c r="I20" s="252"/>
      <c r="J20" s="252"/>
      <c r="K20" s="347" t="s">
        <v>112</v>
      </c>
      <c r="L20" s="348"/>
      <c r="M20" s="185"/>
      <c r="N20" s="185"/>
      <c r="O20" s="185"/>
      <c r="P20" s="185"/>
      <c r="Q20" s="185"/>
      <c r="R20" s="185"/>
      <c r="S20" s="185"/>
      <c r="T20" s="267">
        <f t="shared" si="0"/>
        <v>0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ht="15" x14ac:dyDescent="0.25">
      <c r="A21" s="226">
        <v>3</v>
      </c>
      <c r="B21" s="206" t="s">
        <v>99</v>
      </c>
      <c r="C21" s="240" t="s">
        <v>43</v>
      </c>
      <c r="D21" s="252"/>
      <c r="E21" s="252"/>
      <c r="F21" s="252"/>
      <c r="G21" s="253">
        <v>20</v>
      </c>
      <c r="H21" s="252"/>
      <c r="I21" s="252"/>
      <c r="J21" s="252"/>
      <c r="K21" s="347"/>
      <c r="L21" s="348"/>
      <c r="M21" s="185"/>
      <c r="N21" s="185"/>
      <c r="O21" s="185"/>
      <c r="P21" s="185"/>
      <c r="Q21" s="185"/>
      <c r="R21" s="185"/>
      <c r="S21" s="185"/>
      <c r="T21" s="266">
        <f t="shared" si="0"/>
        <v>20</v>
      </c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ht="15" x14ac:dyDescent="0.25">
      <c r="A22" s="226"/>
      <c r="B22" s="205"/>
      <c r="C22" s="242" t="s">
        <v>44</v>
      </c>
      <c r="D22" s="252"/>
      <c r="E22" s="252"/>
      <c r="F22" s="252"/>
      <c r="G22" s="252"/>
      <c r="H22" s="252"/>
      <c r="I22" s="252"/>
      <c r="J22" s="252"/>
      <c r="K22" s="347" t="s">
        <v>4</v>
      </c>
      <c r="L22" s="348"/>
      <c r="M22" s="185"/>
      <c r="N22" s="185"/>
      <c r="O22" s="185"/>
      <c r="P22" s="185"/>
      <c r="Q22" s="185"/>
      <c r="R22" s="185"/>
      <c r="S22" s="185"/>
      <c r="T22" s="267">
        <f t="shared" si="0"/>
        <v>0</v>
      </c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15" x14ac:dyDescent="0.25">
      <c r="A23" s="226">
        <v>4</v>
      </c>
      <c r="B23" s="206" t="s">
        <v>118</v>
      </c>
      <c r="C23" s="187"/>
      <c r="D23" s="252"/>
      <c r="E23" s="252"/>
      <c r="F23" s="252"/>
      <c r="G23" s="252"/>
      <c r="H23" s="252"/>
      <c r="I23" s="252"/>
      <c r="J23" s="252"/>
      <c r="K23" s="347"/>
      <c r="L23" s="348"/>
      <c r="M23" s="185"/>
      <c r="N23" s="185"/>
      <c r="O23" s="185"/>
      <c r="P23" s="185"/>
      <c r="Q23" s="185"/>
      <c r="R23" s="185"/>
      <c r="S23" s="185"/>
      <c r="T23" s="256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ht="15" x14ac:dyDescent="0.25">
      <c r="A24" s="226"/>
      <c r="B24" s="205" t="s">
        <v>135</v>
      </c>
      <c r="C24" s="240" t="s">
        <v>43</v>
      </c>
      <c r="D24" s="252"/>
      <c r="E24" s="252"/>
      <c r="F24" s="252"/>
      <c r="G24" s="252"/>
      <c r="H24" s="253">
        <v>2</v>
      </c>
      <c r="I24" s="253">
        <v>3</v>
      </c>
      <c r="J24" s="252"/>
      <c r="K24" s="349" t="s">
        <v>46</v>
      </c>
      <c r="L24" s="350"/>
      <c r="M24" s="187"/>
      <c r="N24" s="187"/>
      <c r="O24" s="187"/>
      <c r="P24" s="187"/>
      <c r="Q24" s="187"/>
      <c r="R24" s="187"/>
      <c r="S24" s="187"/>
      <c r="T24" s="266">
        <f t="shared" si="0"/>
        <v>5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x14ac:dyDescent="0.2">
      <c r="A25" s="226"/>
      <c r="B25" s="205"/>
      <c r="C25" s="243" t="s">
        <v>44</v>
      </c>
      <c r="D25" s="252"/>
      <c r="E25" s="252"/>
      <c r="F25" s="252"/>
      <c r="G25" s="252"/>
      <c r="H25" s="252"/>
      <c r="I25" s="252"/>
      <c r="J25" s="252"/>
      <c r="K25" s="347"/>
      <c r="L25" s="348"/>
      <c r="M25" s="185"/>
      <c r="N25" s="185"/>
      <c r="O25" s="185"/>
      <c r="P25" s="185"/>
      <c r="Q25" s="185"/>
      <c r="R25" s="185"/>
      <c r="S25" s="185"/>
      <c r="T25" s="267">
        <f t="shared" si="0"/>
        <v>0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ht="15" x14ac:dyDescent="0.25">
      <c r="A26" s="226"/>
      <c r="B26" s="205" t="s">
        <v>89</v>
      </c>
      <c r="C26" s="240" t="s">
        <v>43</v>
      </c>
      <c r="D26" s="252"/>
      <c r="E26" s="252"/>
      <c r="F26" s="252"/>
      <c r="G26" s="252"/>
      <c r="H26" s="252"/>
      <c r="I26" s="250">
        <v>4</v>
      </c>
      <c r="J26" s="252"/>
      <c r="K26" s="347" t="s">
        <v>113</v>
      </c>
      <c r="L26" s="348"/>
      <c r="M26" s="185"/>
      <c r="N26" s="185"/>
      <c r="O26" s="185"/>
      <c r="P26" s="185"/>
      <c r="Q26" s="185"/>
      <c r="R26" s="185"/>
      <c r="S26" s="185"/>
      <c r="T26" s="266">
        <f t="shared" si="0"/>
        <v>4</v>
      </c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x14ac:dyDescent="0.2">
      <c r="A27" s="226"/>
      <c r="B27" s="205"/>
      <c r="C27" s="243" t="s">
        <v>44</v>
      </c>
      <c r="D27" s="74"/>
      <c r="E27" s="74"/>
      <c r="F27" s="74"/>
      <c r="G27" s="74"/>
      <c r="H27" s="74"/>
      <c r="I27" s="252"/>
      <c r="J27" s="74"/>
      <c r="K27" s="347"/>
      <c r="L27" s="348"/>
      <c r="M27" s="186"/>
      <c r="N27" s="186"/>
      <c r="O27" s="186"/>
      <c r="P27" s="186"/>
      <c r="Q27" s="186"/>
      <c r="R27" s="186"/>
      <c r="S27" s="186"/>
      <c r="T27" s="267">
        <f t="shared" si="0"/>
        <v>0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5" x14ac:dyDescent="0.25">
      <c r="A28" s="226"/>
      <c r="B28" s="205" t="s">
        <v>137</v>
      </c>
      <c r="C28" s="240" t="s">
        <v>43</v>
      </c>
      <c r="D28" s="74"/>
      <c r="E28" s="74"/>
      <c r="F28" s="74"/>
      <c r="G28" s="74"/>
      <c r="H28" s="74"/>
      <c r="I28" s="74"/>
      <c r="J28" s="253">
        <v>15</v>
      </c>
      <c r="K28" s="347" t="s">
        <v>43</v>
      </c>
      <c r="L28" s="348"/>
      <c r="M28" s="186"/>
      <c r="N28" s="186"/>
      <c r="O28" s="186"/>
      <c r="P28" s="186"/>
      <c r="Q28" s="186"/>
      <c r="R28" s="186"/>
      <c r="S28" s="186"/>
      <c r="T28" s="266">
        <f t="shared" si="0"/>
        <v>15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x14ac:dyDescent="0.2">
      <c r="A29" s="226"/>
      <c r="B29" s="205"/>
      <c r="C29" s="243" t="s">
        <v>44</v>
      </c>
      <c r="D29" s="74"/>
      <c r="E29" s="74"/>
      <c r="F29" s="74"/>
      <c r="G29" s="74"/>
      <c r="H29" s="74"/>
      <c r="I29" s="74"/>
      <c r="J29" s="252"/>
      <c r="K29" s="211"/>
      <c r="L29" s="188"/>
      <c r="M29" s="186"/>
      <c r="N29" s="186"/>
      <c r="O29" s="186"/>
      <c r="P29" s="186"/>
      <c r="Q29" s="186"/>
      <c r="R29" s="186"/>
      <c r="S29" s="186"/>
      <c r="T29" s="267">
        <f t="shared" si="0"/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15" x14ac:dyDescent="0.25">
      <c r="A30" s="237"/>
      <c r="B30" s="205" t="s">
        <v>134</v>
      </c>
      <c r="C30" s="240" t="s">
        <v>43</v>
      </c>
      <c r="D30" s="74"/>
      <c r="E30" s="74"/>
      <c r="F30" s="74"/>
      <c r="G30" s="74"/>
      <c r="H30" s="74"/>
      <c r="I30" s="74"/>
      <c r="J30" s="253">
        <v>5</v>
      </c>
      <c r="K30" s="211"/>
      <c r="L30" s="188"/>
      <c r="M30" s="186"/>
      <c r="N30" s="186"/>
      <c r="O30" s="186"/>
      <c r="P30" s="186"/>
      <c r="Q30" s="186"/>
      <c r="R30" s="186"/>
      <c r="S30" s="186"/>
      <c r="T30" s="266">
        <f t="shared" si="0"/>
        <v>5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x14ac:dyDescent="0.2">
      <c r="A31" s="226"/>
      <c r="B31" s="205"/>
      <c r="C31" s="243" t="s">
        <v>44</v>
      </c>
      <c r="D31" s="74"/>
      <c r="E31" s="74"/>
      <c r="F31" s="74"/>
      <c r="G31" s="74"/>
      <c r="H31" s="74"/>
      <c r="I31" s="74"/>
      <c r="J31" s="252"/>
      <c r="K31" s="347" t="s">
        <v>112</v>
      </c>
      <c r="L31" s="348"/>
      <c r="M31" s="186"/>
      <c r="N31" s="186"/>
      <c r="O31" s="186"/>
      <c r="P31" s="186"/>
      <c r="Q31" s="186"/>
      <c r="R31" s="186"/>
      <c r="S31" s="186"/>
      <c r="T31" s="267">
        <f t="shared" si="0"/>
        <v>0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x14ac:dyDescent="0.2">
      <c r="A32" s="226">
        <v>5</v>
      </c>
      <c r="B32" s="206" t="s">
        <v>117</v>
      </c>
      <c r="C32" s="241" t="s">
        <v>43</v>
      </c>
      <c r="D32" s="74"/>
      <c r="E32" s="74"/>
      <c r="F32" s="74"/>
      <c r="G32" s="74"/>
      <c r="H32" s="74"/>
      <c r="I32" s="74"/>
      <c r="J32" s="252"/>
      <c r="K32" s="347"/>
      <c r="L32" s="348"/>
      <c r="M32" s="241">
        <v>3</v>
      </c>
      <c r="N32" s="186"/>
      <c r="O32" s="186"/>
      <c r="P32" s="186"/>
      <c r="Q32" s="186"/>
      <c r="R32" s="186"/>
      <c r="S32" s="186"/>
      <c r="T32" s="266">
        <f t="shared" si="0"/>
        <v>3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x14ac:dyDescent="0.2">
      <c r="A33" s="226"/>
      <c r="B33" s="205"/>
      <c r="C33" s="243" t="s">
        <v>44</v>
      </c>
      <c r="D33" s="74"/>
      <c r="E33" s="74"/>
      <c r="F33" s="74"/>
      <c r="G33" s="74"/>
      <c r="H33" s="74"/>
      <c r="I33" s="74"/>
      <c r="J33" s="89"/>
      <c r="K33" s="347" t="s">
        <v>114</v>
      </c>
      <c r="L33" s="348"/>
      <c r="M33" s="185"/>
      <c r="N33" s="186"/>
      <c r="O33" s="186"/>
      <c r="P33" s="186"/>
      <c r="Q33" s="186"/>
      <c r="R33" s="186"/>
      <c r="S33" s="186"/>
      <c r="T33" s="267">
        <f t="shared" si="0"/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x14ac:dyDescent="0.2">
      <c r="A34" s="226">
        <v>6</v>
      </c>
      <c r="B34" s="206" t="s">
        <v>138</v>
      </c>
      <c r="C34" s="186"/>
      <c r="D34" s="74"/>
      <c r="E34" s="74"/>
      <c r="F34" s="74"/>
      <c r="G34" s="74"/>
      <c r="H34" s="74"/>
      <c r="I34" s="74"/>
      <c r="J34" s="74"/>
      <c r="K34" s="347"/>
      <c r="L34" s="348"/>
      <c r="M34" s="186"/>
      <c r="N34" s="186"/>
      <c r="O34" s="186"/>
      <c r="P34" s="186"/>
      <c r="Q34" s="186"/>
      <c r="R34" s="186"/>
      <c r="S34" s="186"/>
      <c r="T34" s="256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x14ac:dyDescent="0.2">
      <c r="A35" s="226"/>
      <c r="B35" s="205" t="s">
        <v>95</v>
      </c>
      <c r="C35" s="241" t="s">
        <v>43</v>
      </c>
      <c r="D35" s="74"/>
      <c r="E35" s="74"/>
      <c r="F35" s="74"/>
      <c r="G35" s="74"/>
      <c r="H35" s="74"/>
      <c r="I35" s="74"/>
      <c r="J35" s="244"/>
      <c r="K35" s="347" t="s">
        <v>46</v>
      </c>
      <c r="L35" s="348"/>
      <c r="M35" s="244"/>
      <c r="N35" s="186"/>
      <c r="O35" s="186"/>
      <c r="P35" s="186"/>
      <c r="Q35" s="186"/>
      <c r="R35" s="186"/>
      <c r="S35" s="186"/>
      <c r="T35" s="266">
        <f t="shared" si="0"/>
        <v>0</v>
      </c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 x14ac:dyDescent="0.2">
      <c r="A36" s="226"/>
      <c r="B36" s="205"/>
      <c r="C36" s="243" t="s">
        <v>44</v>
      </c>
      <c r="D36" s="74"/>
      <c r="E36" s="74"/>
      <c r="F36" s="74"/>
      <c r="G36" s="74"/>
      <c r="H36" s="74"/>
      <c r="I36" s="74"/>
      <c r="J36" s="89"/>
      <c r="K36" s="347"/>
      <c r="L36" s="348"/>
      <c r="M36" s="186"/>
      <c r="N36" s="186"/>
      <c r="O36" s="186"/>
      <c r="P36" s="186"/>
      <c r="Q36" s="186"/>
      <c r="R36" s="186"/>
      <c r="S36" s="186"/>
      <c r="T36" s="267">
        <f t="shared" si="0"/>
        <v>0</v>
      </c>
      <c r="U36" s="68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x14ac:dyDescent="0.2">
      <c r="A37" s="226"/>
      <c r="B37" s="205" t="s">
        <v>96</v>
      </c>
      <c r="C37" s="241" t="s">
        <v>43</v>
      </c>
      <c r="D37" s="74"/>
      <c r="E37" s="74"/>
      <c r="F37" s="74"/>
      <c r="G37" s="74"/>
      <c r="H37" s="74"/>
      <c r="I37" s="74"/>
      <c r="J37" s="74"/>
      <c r="K37" s="347" t="s">
        <v>33</v>
      </c>
      <c r="L37" s="348"/>
      <c r="M37" s="241">
        <v>6</v>
      </c>
      <c r="N37" s="186"/>
      <c r="O37" s="186"/>
      <c r="P37" s="186"/>
      <c r="Q37" s="186"/>
      <c r="R37" s="186"/>
      <c r="S37" s="186"/>
      <c r="T37" s="266">
        <f t="shared" si="0"/>
        <v>6</v>
      </c>
      <c r="U37" s="68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x14ac:dyDescent="0.2">
      <c r="A38" s="226"/>
      <c r="B38" s="205"/>
      <c r="C38" s="243" t="s">
        <v>44</v>
      </c>
      <c r="D38" s="74"/>
      <c r="E38" s="74"/>
      <c r="F38" s="74"/>
      <c r="G38" s="74"/>
      <c r="H38" s="74"/>
      <c r="I38" s="74"/>
      <c r="J38" s="74"/>
      <c r="K38" s="347"/>
      <c r="L38" s="348"/>
      <c r="M38" s="185"/>
      <c r="N38" s="186"/>
      <c r="O38" s="186"/>
      <c r="P38" s="186"/>
      <c r="Q38" s="186"/>
      <c r="R38" s="186"/>
      <c r="S38" s="186"/>
      <c r="T38" s="267">
        <f t="shared" si="0"/>
        <v>0</v>
      </c>
      <c r="U38" s="68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x14ac:dyDescent="0.2">
      <c r="A39" s="226"/>
      <c r="B39" s="205" t="s">
        <v>97</v>
      </c>
      <c r="C39" s="241" t="s">
        <v>43</v>
      </c>
      <c r="D39" s="74"/>
      <c r="E39" s="74"/>
      <c r="F39" s="74"/>
      <c r="G39" s="74"/>
      <c r="H39" s="74"/>
      <c r="I39" s="74"/>
      <c r="J39" s="74"/>
      <c r="K39" s="347" t="s">
        <v>43</v>
      </c>
      <c r="L39" s="348"/>
      <c r="M39" s="186"/>
      <c r="N39" s="186"/>
      <c r="O39" s="186"/>
      <c r="P39" s="186"/>
      <c r="Q39" s="186"/>
      <c r="R39" s="186"/>
      <c r="S39" s="186"/>
      <c r="T39" s="266">
        <f t="shared" si="0"/>
        <v>0</v>
      </c>
      <c r="U39" s="68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x14ac:dyDescent="0.2">
      <c r="A40" s="226"/>
      <c r="B40" s="205"/>
      <c r="C40" s="243" t="s">
        <v>44</v>
      </c>
      <c r="D40" s="74"/>
      <c r="E40" s="74"/>
      <c r="F40" s="74"/>
      <c r="G40" s="74"/>
      <c r="H40" s="74"/>
      <c r="I40" s="74"/>
      <c r="J40" s="74"/>
      <c r="K40" s="347"/>
      <c r="L40" s="348"/>
      <c r="M40" s="186"/>
      <c r="N40" s="186"/>
      <c r="O40" s="186"/>
      <c r="P40" s="186"/>
      <c r="Q40" s="186"/>
      <c r="R40" s="186"/>
      <c r="S40" s="186"/>
      <c r="T40" s="267">
        <f t="shared" si="0"/>
        <v>0</v>
      </c>
      <c r="U40" s="68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x14ac:dyDescent="0.2">
      <c r="A41" s="226">
        <v>7</v>
      </c>
      <c r="B41" s="206" t="s">
        <v>133</v>
      </c>
      <c r="C41" s="186"/>
      <c r="D41" s="74"/>
      <c r="E41" s="74"/>
      <c r="F41" s="74"/>
      <c r="G41" s="74"/>
      <c r="H41" s="74"/>
      <c r="I41" s="74"/>
      <c r="J41" s="74"/>
      <c r="K41" s="347" t="s">
        <v>33</v>
      </c>
      <c r="L41" s="348"/>
      <c r="M41" s="186"/>
      <c r="N41" s="186"/>
      <c r="O41" s="186"/>
      <c r="P41" s="186"/>
      <c r="Q41" s="186"/>
      <c r="R41" s="186"/>
      <c r="S41" s="186"/>
      <c r="T41" s="256"/>
      <c r="U41" s="68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x14ac:dyDescent="0.2">
      <c r="A42" s="226"/>
      <c r="B42" s="205" t="s">
        <v>95</v>
      </c>
      <c r="C42" s="186"/>
      <c r="D42" s="74"/>
      <c r="E42" s="74"/>
      <c r="F42" s="74"/>
      <c r="G42" s="74"/>
      <c r="H42" s="74"/>
      <c r="I42" s="74"/>
      <c r="J42" s="74"/>
      <c r="K42" s="254"/>
      <c r="L42" s="255"/>
      <c r="M42" s="186"/>
      <c r="N42" s="186"/>
      <c r="O42" s="186"/>
      <c r="P42" s="186"/>
      <c r="Q42" s="186"/>
      <c r="R42" s="186"/>
      <c r="S42" s="186"/>
      <c r="T42" s="256"/>
      <c r="U42" s="68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x14ac:dyDescent="0.2">
      <c r="A43" s="226"/>
      <c r="B43" s="205" t="s">
        <v>121</v>
      </c>
      <c r="C43" s="241" t="s">
        <v>43</v>
      </c>
      <c r="D43" s="74"/>
      <c r="E43" s="74"/>
      <c r="F43" s="74"/>
      <c r="G43" s="74"/>
      <c r="H43" s="74"/>
      <c r="I43" s="74"/>
      <c r="J43" s="74"/>
      <c r="K43" s="347" t="s">
        <v>115</v>
      </c>
      <c r="L43" s="348"/>
      <c r="M43" s="241">
        <v>2</v>
      </c>
      <c r="N43" s="241">
        <v>1</v>
      </c>
      <c r="O43" s="186"/>
      <c r="P43" s="186"/>
      <c r="Q43" s="186"/>
      <c r="R43" s="186"/>
      <c r="S43" s="186"/>
      <c r="T43" s="266">
        <f t="shared" si="0"/>
        <v>3</v>
      </c>
      <c r="U43" s="68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x14ac:dyDescent="0.2">
      <c r="A44" s="226"/>
      <c r="B44" s="205"/>
      <c r="C44" s="243" t="s">
        <v>44</v>
      </c>
      <c r="D44" s="74"/>
      <c r="E44" s="74"/>
      <c r="F44" s="74"/>
      <c r="G44" s="74"/>
      <c r="H44" s="74"/>
      <c r="I44" s="74"/>
      <c r="J44" s="74"/>
      <c r="K44" s="211"/>
      <c r="L44" s="188"/>
      <c r="M44" s="185"/>
      <c r="N44" s="186"/>
      <c r="O44" s="186"/>
      <c r="P44" s="186"/>
      <c r="Q44" s="186"/>
      <c r="R44" s="186"/>
      <c r="S44" s="186"/>
      <c r="T44" s="267">
        <f t="shared" si="0"/>
        <v>0</v>
      </c>
      <c r="U44" s="68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x14ac:dyDescent="0.2">
      <c r="A45" s="226"/>
      <c r="B45" s="205" t="s">
        <v>122</v>
      </c>
      <c r="C45" s="241" t="s">
        <v>43</v>
      </c>
      <c r="D45" s="252"/>
      <c r="E45" s="252"/>
      <c r="F45" s="252"/>
      <c r="G45" s="252"/>
      <c r="H45" s="252"/>
      <c r="I45" s="252"/>
      <c r="J45" s="252"/>
      <c r="K45" s="211"/>
      <c r="L45" s="188"/>
      <c r="M45" s="241">
        <v>4</v>
      </c>
      <c r="N45" s="241">
        <v>1</v>
      </c>
      <c r="O45" s="185"/>
      <c r="P45" s="185"/>
      <c r="Q45" s="185"/>
      <c r="R45" s="185"/>
      <c r="S45" s="185"/>
      <c r="T45" s="266">
        <f t="shared" si="0"/>
        <v>5</v>
      </c>
      <c r="U45" s="68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x14ac:dyDescent="0.2">
      <c r="A46" s="226"/>
      <c r="B46" s="205"/>
      <c r="C46" s="243" t="s">
        <v>44</v>
      </c>
      <c r="D46" s="74"/>
      <c r="E46" s="74"/>
      <c r="F46" s="74"/>
      <c r="G46" s="74"/>
      <c r="H46" s="74"/>
      <c r="I46" s="74"/>
      <c r="J46" s="74"/>
      <c r="K46" s="211"/>
      <c r="L46" s="188"/>
      <c r="M46" s="185"/>
      <c r="N46" s="186"/>
      <c r="O46" s="186"/>
      <c r="P46" s="186"/>
      <c r="Q46" s="186"/>
      <c r="R46" s="186"/>
      <c r="S46" s="186"/>
      <c r="T46" s="267">
        <f t="shared" si="0"/>
        <v>0</v>
      </c>
      <c r="U46" s="68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.75" customHeight="1" x14ac:dyDescent="0.3">
      <c r="A47" s="226"/>
      <c r="B47" s="205" t="s">
        <v>123</v>
      </c>
      <c r="C47" s="241" t="s">
        <v>43</v>
      </c>
      <c r="D47" s="74"/>
      <c r="E47" s="74"/>
      <c r="F47" s="74"/>
      <c r="G47" s="74"/>
      <c r="H47" s="74"/>
      <c r="I47" s="74"/>
      <c r="J47" s="74"/>
      <c r="K47" s="216"/>
      <c r="L47" s="189"/>
      <c r="M47" s="241">
        <v>5</v>
      </c>
      <c r="N47" s="246"/>
      <c r="O47" s="186"/>
      <c r="P47" s="186"/>
      <c r="Q47" s="186"/>
      <c r="R47" s="186"/>
      <c r="S47" s="186"/>
      <c r="T47" s="266">
        <f t="shared" si="0"/>
        <v>5</v>
      </c>
      <c r="U47" s="68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4.25" customHeight="1" x14ac:dyDescent="0.3">
      <c r="A48" s="238"/>
      <c r="B48" s="205"/>
      <c r="C48" s="243" t="s">
        <v>44</v>
      </c>
      <c r="D48" s="74"/>
      <c r="E48" s="74"/>
      <c r="F48" s="74"/>
      <c r="G48" s="74"/>
      <c r="H48" s="74"/>
      <c r="I48" s="74"/>
      <c r="J48" s="74"/>
      <c r="K48" s="211"/>
      <c r="L48" s="189"/>
      <c r="M48" s="185"/>
      <c r="N48" s="246"/>
      <c r="O48" s="186"/>
      <c r="P48" s="186"/>
      <c r="Q48" s="186"/>
      <c r="R48" s="186"/>
      <c r="S48" s="186"/>
      <c r="T48" s="267">
        <f t="shared" si="0"/>
        <v>0</v>
      </c>
      <c r="U48" s="175"/>
      <c r="V48" s="175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5"/>
    </row>
    <row r="49" spans="1:35" ht="15.75" x14ac:dyDescent="0.25">
      <c r="A49" s="238"/>
      <c r="B49" s="205" t="s">
        <v>124</v>
      </c>
      <c r="C49" s="241" t="s">
        <v>43</v>
      </c>
      <c r="D49" s="74"/>
      <c r="E49" s="74"/>
      <c r="F49" s="74"/>
      <c r="G49" s="74"/>
      <c r="H49" s="74"/>
      <c r="I49" s="74"/>
      <c r="J49" s="74"/>
      <c r="K49" s="217"/>
      <c r="L49" s="190"/>
      <c r="M49" s="257">
        <v>2</v>
      </c>
      <c r="N49" s="247"/>
      <c r="O49" s="186"/>
      <c r="P49" s="186"/>
      <c r="Q49" s="186"/>
      <c r="R49" s="186"/>
      <c r="S49" s="186"/>
      <c r="T49" s="266">
        <f t="shared" si="0"/>
        <v>2</v>
      </c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.75" x14ac:dyDescent="0.25">
      <c r="A50" s="238"/>
      <c r="B50" s="205"/>
      <c r="C50" s="243" t="s">
        <v>44</v>
      </c>
      <c r="D50" s="74"/>
      <c r="E50" s="74"/>
      <c r="F50" s="74"/>
      <c r="G50" s="74"/>
      <c r="H50" s="74"/>
      <c r="I50" s="74"/>
      <c r="J50" s="74"/>
      <c r="K50" s="217"/>
      <c r="L50" s="190"/>
      <c r="M50" s="186"/>
      <c r="N50" s="247"/>
      <c r="O50" s="186"/>
      <c r="P50" s="186"/>
      <c r="Q50" s="186"/>
      <c r="R50" s="186"/>
      <c r="S50" s="186"/>
      <c r="T50" s="267">
        <f t="shared" si="0"/>
        <v>0</v>
      </c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.75" x14ac:dyDescent="0.25">
      <c r="A51" s="238"/>
      <c r="B51" s="205" t="s">
        <v>96</v>
      </c>
      <c r="C51" s="241" t="s">
        <v>43</v>
      </c>
      <c r="D51" s="74"/>
      <c r="E51" s="74"/>
      <c r="F51" s="74"/>
      <c r="G51" s="74"/>
      <c r="H51" s="74"/>
      <c r="I51" s="74"/>
      <c r="J51" s="74"/>
      <c r="K51" s="217"/>
      <c r="L51" s="190"/>
      <c r="M51" s="185"/>
      <c r="N51" s="241">
        <v>5</v>
      </c>
      <c r="O51" s="186"/>
      <c r="P51" s="186"/>
      <c r="Q51" s="186"/>
      <c r="R51" s="186"/>
      <c r="S51" s="186"/>
      <c r="T51" s="266">
        <f t="shared" si="0"/>
        <v>5</v>
      </c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.75" x14ac:dyDescent="0.25">
      <c r="A52" s="238"/>
      <c r="B52" s="205"/>
      <c r="C52" s="243" t="s">
        <v>44</v>
      </c>
      <c r="D52" s="74"/>
      <c r="E52" s="74"/>
      <c r="F52" s="74"/>
      <c r="G52" s="74"/>
      <c r="H52" s="74"/>
      <c r="I52" s="74"/>
      <c r="J52" s="74"/>
      <c r="K52" s="217"/>
      <c r="L52" s="190"/>
      <c r="M52" s="185"/>
      <c r="N52" s="186"/>
      <c r="O52" s="186"/>
      <c r="P52" s="186"/>
      <c r="Q52" s="186"/>
      <c r="R52" s="186"/>
      <c r="S52" s="186"/>
      <c r="T52" s="267">
        <f t="shared" si="0"/>
        <v>0</v>
      </c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.75" x14ac:dyDescent="0.25">
      <c r="A53" s="238"/>
      <c r="B53" s="205" t="s">
        <v>98</v>
      </c>
      <c r="C53" s="241" t="s">
        <v>43</v>
      </c>
      <c r="D53" s="74"/>
      <c r="E53" s="74"/>
      <c r="F53" s="74"/>
      <c r="G53" s="74"/>
      <c r="H53" s="74"/>
      <c r="I53" s="74"/>
      <c r="J53" s="74"/>
      <c r="K53" s="217"/>
      <c r="L53" s="190"/>
      <c r="M53" s="185"/>
      <c r="N53" s="241">
        <v>2</v>
      </c>
      <c r="O53" s="241">
        <v>3</v>
      </c>
      <c r="P53" s="185"/>
      <c r="Q53" s="186"/>
      <c r="R53" s="186"/>
      <c r="S53" s="186"/>
      <c r="T53" s="266">
        <f t="shared" si="0"/>
        <v>5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.75" x14ac:dyDescent="0.2">
      <c r="A54" s="238"/>
      <c r="B54" s="205"/>
      <c r="C54" s="243" t="s">
        <v>44</v>
      </c>
      <c r="D54" s="74"/>
      <c r="E54" s="74"/>
      <c r="F54" s="74"/>
      <c r="G54" s="74"/>
      <c r="H54" s="74"/>
      <c r="I54" s="74"/>
      <c r="J54" s="74"/>
      <c r="K54" s="211"/>
      <c r="L54" s="188"/>
      <c r="M54" s="185"/>
      <c r="N54" s="186"/>
      <c r="O54" s="186"/>
      <c r="P54" s="186"/>
      <c r="Q54" s="248"/>
      <c r="R54" s="186"/>
      <c r="S54" s="186"/>
      <c r="T54" s="267">
        <f t="shared" si="0"/>
        <v>0</v>
      </c>
      <c r="U54" s="25"/>
      <c r="V54" s="25"/>
      <c r="W54" s="25"/>
      <c r="X54" s="25"/>
      <c r="Y54" s="25"/>
      <c r="Z54" s="26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x14ac:dyDescent="0.2">
      <c r="A55" s="226">
        <v>8</v>
      </c>
      <c r="B55" s="206" t="s">
        <v>120</v>
      </c>
      <c r="C55" s="186"/>
      <c r="D55" s="74"/>
      <c r="E55" s="74"/>
      <c r="F55" s="74"/>
      <c r="G55" s="74"/>
      <c r="H55" s="74"/>
      <c r="I55" s="74"/>
      <c r="J55" s="74"/>
      <c r="K55" s="211"/>
      <c r="L55" s="188"/>
      <c r="M55" s="186"/>
      <c r="N55" s="186"/>
      <c r="O55" s="186"/>
      <c r="P55" s="186"/>
      <c r="Q55" s="186"/>
      <c r="R55" s="186"/>
      <c r="S55" s="186"/>
      <c r="T55" s="256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x14ac:dyDescent="0.2">
      <c r="A56" s="226"/>
      <c r="B56" s="205" t="s">
        <v>95</v>
      </c>
      <c r="C56" s="186"/>
      <c r="D56" s="74"/>
      <c r="E56" s="74"/>
      <c r="F56" s="74"/>
      <c r="G56" s="74"/>
      <c r="H56" s="74"/>
      <c r="I56" s="74"/>
      <c r="J56" s="74"/>
      <c r="K56" s="211"/>
      <c r="L56" s="188"/>
      <c r="M56" s="186"/>
      <c r="N56" s="186"/>
      <c r="O56" s="186"/>
      <c r="P56" s="186"/>
      <c r="Q56" s="186"/>
      <c r="R56" s="186"/>
      <c r="S56" s="186"/>
      <c r="T56" s="256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25"/>
    </row>
    <row r="57" spans="1:35" x14ac:dyDescent="0.2">
      <c r="A57" s="226"/>
      <c r="B57" s="205" t="s">
        <v>121</v>
      </c>
      <c r="C57" s="241" t="s">
        <v>43</v>
      </c>
      <c r="D57" s="74"/>
      <c r="E57" s="74"/>
      <c r="F57" s="74"/>
      <c r="G57" s="74"/>
      <c r="H57" s="74"/>
      <c r="I57" s="74"/>
      <c r="J57" s="74"/>
      <c r="K57" s="211"/>
      <c r="L57" s="188"/>
      <c r="M57" s="241">
        <v>2</v>
      </c>
      <c r="N57" s="185"/>
      <c r="O57" s="186"/>
      <c r="P57" s="186"/>
      <c r="Q57" s="186"/>
      <c r="R57" s="186"/>
      <c r="S57" s="186"/>
      <c r="T57" s="266">
        <f t="shared" si="0"/>
        <v>2</v>
      </c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25"/>
    </row>
    <row r="58" spans="1:35" x14ac:dyDescent="0.2">
      <c r="A58" s="226"/>
      <c r="B58" s="205"/>
      <c r="C58" s="243" t="s">
        <v>44</v>
      </c>
      <c r="D58" s="74"/>
      <c r="E58" s="74"/>
      <c r="F58" s="74"/>
      <c r="G58" s="74"/>
      <c r="H58" s="74"/>
      <c r="I58" s="74"/>
      <c r="J58" s="74"/>
      <c r="K58" s="211"/>
      <c r="L58" s="188"/>
      <c r="M58" s="185"/>
      <c r="N58" s="186"/>
      <c r="O58" s="186"/>
      <c r="P58" s="186"/>
      <c r="Q58" s="186"/>
      <c r="R58" s="186"/>
      <c r="S58" s="186"/>
      <c r="T58" s="267">
        <f t="shared" si="0"/>
        <v>0</v>
      </c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25"/>
    </row>
    <row r="59" spans="1:35" x14ac:dyDescent="0.2">
      <c r="A59" s="226"/>
      <c r="B59" s="205" t="s">
        <v>122</v>
      </c>
      <c r="C59" s="241" t="s">
        <v>43</v>
      </c>
      <c r="D59" s="74"/>
      <c r="E59" s="74"/>
      <c r="F59" s="74"/>
      <c r="G59" s="74"/>
      <c r="H59" s="74"/>
      <c r="I59" s="74"/>
      <c r="J59" s="74"/>
      <c r="K59" s="211"/>
      <c r="L59" s="188"/>
      <c r="M59" s="241">
        <v>1</v>
      </c>
      <c r="N59" s="241">
        <v>1</v>
      </c>
      <c r="O59" s="186"/>
      <c r="P59" s="186"/>
      <c r="Q59" s="186"/>
      <c r="R59" s="186"/>
      <c r="S59" s="186"/>
      <c r="T59" s="266">
        <f t="shared" si="0"/>
        <v>2</v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25"/>
    </row>
    <row r="60" spans="1:35" x14ac:dyDescent="0.2">
      <c r="A60" s="226"/>
      <c r="B60" s="205"/>
      <c r="C60" s="243" t="s">
        <v>44</v>
      </c>
      <c r="D60" s="74"/>
      <c r="E60" s="74"/>
      <c r="F60" s="74"/>
      <c r="G60" s="74"/>
      <c r="H60" s="74"/>
      <c r="I60" s="74"/>
      <c r="J60" s="74"/>
      <c r="K60" s="211"/>
      <c r="L60" s="188"/>
      <c r="M60" s="186"/>
      <c r="N60" s="186"/>
      <c r="O60" s="186"/>
      <c r="P60" s="186"/>
      <c r="Q60" s="186"/>
      <c r="R60" s="186"/>
      <c r="S60" s="186"/>
      <c r="T60" s="267">
        <f t="shared" si="0"/>
        <v>0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25"/>
    </row>
    <row r="61" spans="1:35" x14ac:dyDescent="0.2">
      <c r="A61" s="226"/>
      <c r="B61" s="205" t="s">
        <v>123</v>
      </c>
      <c r="C61" s="241" t="s">
        <v>43</v>
      </c>
      <c r="D61" s="74"/>
      <c r="E61" s="74"/>
      <c r="F61" s="74"/>
      <c r="G61" s="74"/>
      <c r="H61" s="74"/>
      <c r="I61" s="74"/>
      <c r="J61" s="74"/>
      <c r="K61" s="211"/>
      <c r="L61" s="188"/>
      <c r="M61" s="74"/>
      <c r="N61" s="241">
        <v>3</v>
      </c>
      <c r="O61" s="186"/>
      <c r="P61" s="186"/>
      <c r="Q61" s="186"/>
      <c r="R61" s="186"/>
      <c r="S61" s="186"/>
      <c r="T61" s="266">
        <f t="shared" si="0"/>
        <v>3</v>
      </c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25"/>
    </row>
    <row r="62" spans="1:35" ht="14.25" customHeight="1" x14ac:dyDescent="0.2">
      <c r="A62" s="238"/>
      <c r="B62" s="205"/>
      <c r="C62" s="243" t="s">
        <v>44</v>
      </c>
      <c r="D62" s="74"/>
      <c r="E62" s="74"/>
      <c r="F62" s="74"/>
      <c r="G62" s="74"/>
      <c r="H62" s="74"/>
      <c r="I62" s="89"/>
      <c r="J62" s="89"/>
      <c r="K62" s="211"/>
      <c r="L62" s="191"/>
      <c r="M62" s="185"/>
      <c r="N62" s="185"/>
      <c r="O62" s="186"/>
      <c r="P62" s="186"/>
      <c r="Q62" s="186"/>
      <c r="R62" s="186"/>
      <c r="S62" s="186"/>
      <c r="T62" s="267">
        <f t="shared" si="0"/>
        <v>0</v>
      </c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25"/>
    </row>
    <row r="63" spans="1:35" ht="15.75" x14ac:dyDescent="0.2">
      <c r="A63" s="238"/>
      <c r="B63" s="205" t="s">
        <v>124</v>
      </c>
      <c r="C63" s="241" t="s">
        <v>43</v>
      </c>
      <c r="D63" s="74"/>
      <c r="E63" s="74"/>
      <c r="F63" s="74"/>
      <c r="G63" s="74"/>
      <c r="H63" s="74"/>
      <c r="I63" s="74"/>
      <c r="J63" s="74"/>
      <c r="K63" s="211"/>
      <c r="L63" s="188"/>
      <c r="M63" s="249"/>
      <c r="N63" s="185"/>
      <c r="O63" s="186"/>
      <c r="P63" s="186"/>
      <c r="Q63" s="186"/>
      <c r="R63" s="186"/>
      <c r="S63" s="186"/>
      <c r="T63" s="266">
        <f t="shared" si="0"/>
        <v>0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25"/>
    </row>
    <row r="64" spans="1:35" ht="15.75" x14ac:dyDescent="0.2">
      <c r="A64" s="238"/>
      <c r="B64" s="205"/>
      <c r="C64" s="243" t="s">
        <v>44</v>
      </c>
      <c r="D64" s="74"/>
      <c r="E64" s="74"/>
      <c r="F64" s="74"/>
      <c r="G64" s="74"/>
      <c r="H64" s="74"/>
      <c r="I64" s="74"/>
      <c r="J64" s="74"/>
      <c r="K64" s="211"/>
      <c r="L64" s="188"/>
      <c r="M64" s="186"/>
      <c r="N64" s="186"/>
      <c r="O64" s="186"/>
      <c r="P64" s="186"/>
      <c r="Q64" s="186"/>
      <c r="R64" s="186"/>
      <c r="S64" s="186"/>
      <c r="T64" s="267">
        <f t="shared" si="0"/>
        <v>0</v>
      </c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25"/>
    </row>
    <row r="65" spans="1:77" ht="15.75" x14ac:dyDescent="0.2">
      <c r="A65" s="238"/>
      <c r="B65" s="205" t="s">
        <v>96</v>
      </c>
      <c r="C65" s="241" t="s">
        <v>43</v>
      </c>
      <c r="D65" s="74"/>
      <c r="E65" s="74"/>
      <c r="F65" s="74"/>
      <c r="G65" s="74"/>
      <c r="H65" s="74"/>
      <c r="I65" s="74"/>
      <c r="J65" s="74"/>
      <c r="K65" s="211"/>
      <c r="L65" s="188"/>
      <c r="M65" s="186"/>
      <c r="N65" s="253">
        <v>6</v>
      </c>
      <c r="O65" s="186"/>
      <c r="P65" s="186"/>
      <c r="Q65" s="186"/>
      <c r="R65" s="186"/>
      <c r="S65" s="186"/>
      <c r="T65" s="266">
        <f t="shared" si="0"/>
        <v>6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25"/>
    </row>
    <row r="66" spans="1:77" ht="15.75" x14ac:dyDescent="0.2">
      <c r="A66" s="238"/>
      <c r="B66" s="205"/>
      <c r="C66" s="243" t="s">
        <v>44</v>
      </c>
      <c r="D66" s="74"/>
      <c r="E66" s="74"/>
      <c r="F66" s="74"/>
      <c r="G66" s="74"/>
      <c r="H66" s="74"/>
      <c r="I66" s="74"/>
      <c r="J66" s="74"/>
      <c r="K66" s="211"/>
      <c r="L66" s="188"/>
      <c r="M66" s="186"/>
      <c r="N66" s="185"/>
      <c r="O66" s="185"/>
      <c r="P66" s="186"/>
      <c r="Q66" s="186"/>
      <c r="R66" s="186"/>
      <c r="S66" s="186"/>
      <c r="T66" s="267">
        <f t="shared" si="0"/>
        <v>0</v>
      </c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25"/>
    </row>
    <row r="67" spans="1:77" ht="15.75" x14ac:dyDescent="0.2">
      <c r="A67" s="238"/>
      <c r="B67" s="205" t="s">
        <v>98</v>
      </c>
      <c r="C67" s="241" t="s">
        <v>43</v>
      </c>
      <c r="D67" s="74"/>
      <c r="E67" s="74"/>
      <c r="F67" s="74"/>
      <c r="G67" s="74"/>
      <c r="H67" s="74"/>
      <c r="I67" s="74"/>
      <c r="J67" s="74"/>
      <c r="K67" s="211"/>
      <c r="L67" s="188"/>
      <c r="M67" s="186"/>
      <c r="N67" s="250">
        <v>2</v>
      </c>
      <c r="O67" s="241">
        <v>3</v>
      </c>
      <c r="P67" s="186"/>
      <c r="Q67" s="186"/>
      <c r="R67" s="186"/>
      <c r="S67" s="186"/>
      <c r="T67" s="266">
        <f t="shared" si="0"/>
        <v>5</v>
      </c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25"/>
    </row>
    <row r="68" spans="1:77" ht="15.75" x14ac:dyDescent="0.2">
      <c r="A68" s="238"/>
      <c r="B68" s="205"/>
      <c r="C68" s="243" t="s">
        <v>44</v>
      </c>
      <c r="D68" s="74"/>
      <c r="E68" s="74"/>
      <c r="F68" s="74"/>
      <c r="G68" s="74"/>
      <c r="H68" s="74"/>
      <c r="I68" s="74"/>
      <c r="J68" s="74"/>
      <c r="K68" s="211"/>
      <c r="L68" s="188"/>
      <c r="M68" s="186"/>
      <c r="N68" s="185"/>
      <c r="O68" s="186"/>
      <c r="P68" s="186"/>
      <c r="Q68" s="186"/>
      <c r="R68" s="186"/>
      <c r="S68" s="186"/>
      <c r="T68" s="267">
        <f t="shared" si="0"/>
        <v>0</v>
      </c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25"/>
    </row>
    <row r="69" spans="1:77" x14ac:dyDescent="0.2">
      <c r="A69" s="226">
        <v>9</v>
      </c>
      <c r="B69" s="206" t="s">
        <v>125</v>
      </c>
      <c r="C69" s="186"/>
      <c r="D69" s="74"/>
      <c r="E69" s="74"/>
      <c r="F69" s="74"/>
      <c r="G69" s="74"/>
      <c r="H69" s="74"/>
      <c r="I69" s="74"/>
      <c r="J69" s="74"/>
      <c r="K69" s="211"/>
      <c r="L69" s="188"/>
      <c r="M69" s="186"/>
      <c r="N69" s="186"/>
      <c r="O69" s="186"/>
      <c r="P69" s="186"/>
      <c r="Q69" s="186"/>
      <c r="R69" s="186"/>
      <c r="S69" s="186"/>
      <c r="T69" s="256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25"/>
    </row>
    <row r="70" spans="1:77" x14ac:dyDescent="0.2">
      <c r="A70" s="226"/>
      <c r="B70" s="205" t="s">
        <v>95</v>
      </c>
      <c r="C70" s="186"/>
      <c r="D70" s="74"/>
      <c r="E70" s="74"/>
      <c r="F70" s="74"/>
      <c r="G70" s="74"/>
      <c r="H70" s="74"/>
      <c r="I70" s="74"/>
      <c r="J70" s="74"/>
      <c r="K70" s="211"/>
      <c r="L70" s="188"/>
      <c r="M70" s="186"/>
      <c r="N70" s="186"/>
      <c r="O70" s="186"/>
      <c r="P70" s="186"/>
      <c r="Q70" s="186"/>
      <c r="R70" s="186"/>
      <c r="S70" s="186"/>
      <c r="T70" s="256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25"/>
    </row>
    <row r="71" spans="1:77" x14ac:dyDescent="0.2">
      <c r="A71" s="226"/>
      <c r="B71" s="205" t="s">
        <v>121</v>
      </c>
      <c r="C71" s="241" t="s">
        <v>43</v>
      </c>
      <c r="D71" s="74"/>
      <c r="E71" s="74"/>
      <c r="F71" s="74"/>
      <c r="G71" s="74"/>
      <c r="H71" s="74"/>
      <c r="I71" s="74"/>
      <c r="J71" s="74"/>
      <c r="K71" s="211"/>
      <c r="L71" s="188"/>
      <c r="M71" s="186"/>
      <c r="N71" s="241">
        <v>1</v>
      </c>
      <c r="O71" s="186"/>
      <c r="P71" s="186"/>
      <c r="Q71" s="186"/>
      <c r="R71" s="186"/>
      <c r="S71" s="186"/>
      <c r="T71" s="266">
        <f t="shared" si="0"/>
        <v>1</v>
      </c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25"/>
    </row>
    <row r="72" spans="1:77" s="17" customFormat="1" ht="15" x14ac:dyDescent="0.25">
      <c r="A72" s="226"/>
      <c r="B72" s="205"/>
      <c r="C72" s="243" t="s">
        <v>44</v>
      </c>
      <c r="D72" s="74"/>
      <c r="E72" s="74"/>
      <c r="F72" s="74"/>
      <c r="G72" s="74"/>
      <c r="H72" s="74"/>
      <c r="I72" s="74"/>
      <c r="J72" s="74"/>
      <c r="K72" s="211"/>
      <c r="L72" s="188"/>
      <c r="M72" s="186"/>
      <c r="N72" s="185"/>
      <c r="O72" s="185"/>
      <c r="P72" s="186"/>
      <c r="Q72" s="186"/>
      <c r="R72" s="186"/>
      <c r="S72" s="186"/>
      <c r="T72" s="267">
        <f t="shared" si="0"/>
        <v>0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25"/>
      <c r="AJ72"/>
    </row>
    <row r="73" spans="1:77" x14ac:dyDescent="0.2">
      <c r="A73" s="226"/>
      <c r="B73" s="205" t="s">
        <v>122</v>
      </c>
      <c r="C73" s="241" t="s">
        <v>43</v>
      </c>
      <c r="D73" s="74"/>
      <c r="E73" s="74"/>
      <c r="F73" s="74"/>
      <c r="G73" s="74"/>
      <c r="H73" s="74"/>
      <c r="I73" s="74"/>
      <c r="J73" s="74"/>
      <c r="K73" s="211"/>
      <c r="L73" s="188"/>
      <c r="M73" s="186"/>
      <c r="N73" s="253">
        <v>2</v>
      </c>
      <c r="O73" s="186"/>
      <c r="P73" s="186"/>
      <c r="Q73" s="186"/>
      <c r="R73" s="186"/>
      <c r="S73" s="186"/>
      <c r="T73" s="266">
        <f t="shared" si="0"/>
        <v>2</v>
      </c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25"/>
    </row>
    <row r="74" spans="1:77" x14ac:dyDescent="0.2">
      <c r="A74" s="226"/>
      <c r="B74" s="205"/>
      <c r="C74" s="243" t="s">
        <v>44</v>
      </c>
      <c r="D74" s="74"/>
      <c r="E74" s="74"/>
      <c r="F74" s="74"/>
      <c r="G74" s="74"/>
      <c r="H74" s="74"/>
      <c r="I74" s="74"/>
      <c r="J74" s="74"/>
      <c r="K74" s="211"/>
      <c r="L74" s="188"/>
      <c r="M74" s="186"/>
      <c r="N74" s="185"/>
      <c r="O74" s="186"/>
      <c r="P74" s="186"/>
      <c r="Q74" s="186"/>
      <c r="R74" s="186"/>
      <c r="S74" s="186"/>
      <c r="T74" s="267">
        <f t="shared" si="0"/>
        <v>0</v>
      </c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25"/>
    </row>
    <row r="75" spans="1:77" s="19" customFormat="1" ht="18" x14ac:dyDescent="0.25">
      <c r="A75" s="226"/>
      <c r="B75" s="205" t="s">
        <v>123</v>
      </c>
      <c r="C75" s="241" t="s">
        <v>43</v>
      </c>
      <c r="D75" s="74"/>
      <c r="E75" s="74"/>
      <c r="F75" s="74"/>
      <c r="G75" s="74"/>
      <c r="H75" s="74"/>
      <c r="I75" s="74"/>
      <c r="J75" s="74"/>
      <c r="K75" s="211"/>
      <c r="L75" s="188"/>
      <c r="M75" s="186"/>
      <c r="N75" s="250">
        <v>5</v>
      </c>
      <c r="O75" s="186"/>
      <c r="P75" s="186"/>
      <c r="Q75" s="186"/>
      <c r="R75" s="186"/>
      <c r="S75" s="186"/>
      <c r="T75" s="266">
        <f t="shared" si="0"/>
        <v>5</v>
      </c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25"/>
      <c r="AJ75"/>
      <c r="AK75" s="21"/>
      <c r="AL75" s="21"/>
      <c r="AM75" s="21"/>
      <c r="AN75" s="21"/>
      <c r="AO75" s="21"/>
      <c r="AP75" s="21"/>
      <c r="AQ75" s="21"/>
      <c r="AR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R75" s="21"/>
      <c r="BS75" s="21"/>
      <c r="BT75" s="21"/>
      <c r="BU75" s="21"/>
      <c r="BV75" s="21"/>
      <c r="BW75" s="21"/>
      <c r="BX75" s="21"/>
      <c r="BY75" s="21"/>
    </row>
    <row r="76" spans="1:77" s="19" customFormat="1" ht="18" x14ac:dyDescent="0.25">
      <c r="A76" s="238"/>
      <c r="B76" s="205"/>
      <c r="C76" s="243" t="s">
        <v>44</v>
      </c>
      <c r="D76" s="74"/>
      <c r="E76" s="74"/>
      <c r="F76" s="74"/>
      <c r="G76" s="74"/>
      <c r="H76" s="74"/>
      <c r="I76" s="74"/>
      <c r="J76" s="74"/>
      <c r="K76" s="211"/>
      <c r="L76" s="188"/>
      <c r="M76" s="186"/>
      <c r="N76" s="185"/>
      <c r="O76" s="186"/>
      <c r="P76" s="186"/>
      <c r="Q76" s="186"/>
      <c r="R76" s="186"/>
      <c r="S76" s="186"/>
      <c r="T76" s="267">
        <f t="shared" si="0"/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25"/>
      <c r="AJ76"/>
      <c r="AK76" s="21"/>
      <c r="AL76" s="21"/>
      <c r="AM76" s="21"/>
      <c r="AN76" s="21"/>
      <c r="AO76" s="21"/>
      <c r="AP76" s="21"/>
      <c r="AQ76" s="21"/>
      <c r="AR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R76" s="21"/>
      <c r="BS76" s="21"/>
      <c r="BT76" s="21"/>
      <c r="BU76" s="21"/>
      <c r="BV76" s="21"/>
      <c r="BW76" s="21"/>
      <c r="BX76" s="21"/>
      <c r="BY76" s="21"/>
    </row>
    <row r="77" spans="1:77" s="19" customFormat="1" ht="15.75" x14ac:dyDescent="0.25">
      <c r="A77" s="238"/>
      <c r="B77" s="205" t="s">
        <v>124</v>
      </c>
      <c r="C77" s="241" t="s">
        <v>43</v>
      </c>
      <c r="D77" s="74"/>
      <c r="E77" s="74"/>
      <c r="F77" s="74"/>
      <c r="G77" s="74"/>
      <c r="H77" s="74"/>
      <c r="I77" s="74"/>
      <c r="J77" s="74"/>
      <c r="K77" s="211"/>
      <c r="L77" s="188"/>
      <c r="M77" s="186"/>
      <c r="N77" s="241">
        <v>3</v>
      </c>
      <c r="O77" s="186"/>
      <c r="P77" s="186"/>
      <c r="Q77" s="186"/>
      <c r="R77" s="186"/>
      <c r="S77" s="186"/>
      <c r="T77" s="266">
        <f t="shared" si="0"/>
        <v>3</v>
      </c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25"/>
      <c r="AJ77"/>
      <c r="AK77" s="20"/>
      <c r="AL77" s="20"/>
      <c r="AM77" s="20"/>
      <c r="AN77" s="20"/>
      <c r="AO77" s="20"/>
      <c r="AP77" s="20"/>
      <c r="AQ77" s="20"/>
      <c r="AR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R77" s="20"/>
      <c r="BS77" s="20"/>
      <c r="BT77" s="20"/>
      <c r="BU77" s="20"/>
      <c r="BV77" s="20"/>
      <c r="BW77" s="20"/>
      <c r="BX77" s="20"/>
      <c r="BY77" s="20"/>
    </row>
    <row r="78" spans="1:77" s="19" customFormat="1" ht="15.75" x14ac:dyDescent="0.25">
      <c r="A78" s="238"/>
      <c r="B78" s="205"/>
      <c r="C78" s="243" t="s">
        <v>44</v>
      </c>
      <c r="D78" s="74"/>
      <c r="E78" s="74"/>
      <c r="F78" s="74"/>
      <c r="G78" s="74"/>
      <c r="H78" s="74"/>
      <c r="I78" s="74"/>
      <c r="J78" s="74"/>
      <c r="K78" s="211"/>
      <c r="L78" s="188"/>
      <c r="M78" s="185"/>
      <c r="N78" s="185"/>
      <c r="O78" s="185"/>
      <c r="P78" s="185"/>
      <c r="Q78" s="185"/>
      <c r="R78" s="186"/>
      <c r="S78" s="186"/>
      <c r="T78" s="267">
        <f t="shared" si="0"/>
        <v>0</v>
      </c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25"/>
      <c r="AJ78"/>
      <c r="AK78" s="20"/>
      <c r="AL78" s="20"/>
      <c r="AM78" s="20"/>
      <c r="AN78" s="20"/>
      <c r="AO78" s="20"/>
      <c r="AP78" s="20"/>
      <c r="AQ78" s="20"/>
      <c r="AR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R78" s="20"/>
      <c r="BS78" s="20"/>
      <c r="BT78" s="20"/>
      <c r="BU78" s="20"/>
      <c r="BV78" s="20"/>
      <c r="BW78" s="20"/>
      <c r="BX78" s="20"/>
      <c r="BY78" s="20"/>
    </row>
    <row r="79" spans="1:77" s="19" customFormat="1" ht="15.75" x14ac:dyDescent="0.25">
      <c r="A79" s="238"/>
      <c r="B79" s="205" t="s">
        <v>96</v>
      </c>
      <c r="C79" s="241" t="s">
        <v>43</v>
      </c>
      <c r="D79" s="74"/>
      <c r="E79" s="74"/>
      <c r="F79" s="74"/>
      <c r="G79" s="74"/>
      <c r="H79" s="74"/>
      <c r="I79" s="74"/>
      <c r="J79" s="74"/>
      <c r="K79" s="211"/>
      <c r="L79" s="188"/>
      <c r="M79" s="185"/>
      <c r="N79" s="185"/>
      <c r="O79" s="241">
        <v>6</v>
      </c>
      <c r="P79" s="241">
        <v>6</v>
      </c>
      <c r="Q79" s="185"/>
      <c r="R79" s="186"/>
      <c r="S79" s="186"/>
      <c r="T79" s="266">
        <f t="shared" si="0"/>
        <v>12</v>
      </c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25"/>
      <c r="AJ79"/>
      <c r="AK79" s="20"/>
      <c r="AL79" s="10"/>
      <c r="AM79" s="10"/>
      <c r="AN79" s="10"/>
      <c r="AO79" s="10"/>
      <c r="AP79" s="10"/>
      <c r="AQ79" s="10"/>
      <c r="AR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R79" s="20"/>
      <c r="BS79" s="20"/>
      <c r="BT79" s="20"/>
      <c r="BU79" s="20"/>
      <c r="BV79" s="20"/>
      <c r="BW79" s="20"/>
      <c r="BX79" s="20"/>
      <c r="BY79" s="20"/>
    </row>
    <row r="80" spans="1:77" s="23" customFormat="1" ht="15.75" x14ac:dyDescent="0.25">
      <c r="A80" s="238"/>
      <c r="B80" s="205"/>
      <c r="C80" s="243" t="s">
        <v>44</v>
      </c>
      <c r="D80" s="74"/>
      <c r="E80" s="74"/>
      <c r="F80" s="74"/>
      <c r="G80" s="74"/>
      <c r="H80" s="74"/>
      <c r="I80" s="74"/>
      <c r="J80" s="74"/>
      <c r="K80" s="211"/>
      <c r="L80" s="188"/>
      <c r="M80" s="185"/>
      <c r="N80" s="185"/>
      <c r="O80" s="185"/>
      <c r="P80" s="185"/>
      <c r="Q80" s="185"/>
      <c r="R80" s="186"/>
      <c r="S80" s="186"/>
      <c r="T80" s="267">
        <f t="shared" si="0"/>
        <v>0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25"/>
      <c r="AJ80"/>
      <c r="AK80" s="10"/>
      <c r="AL80" s="10"/>
      <c r="AM80" s="10"/>
      <c r="AN80" s="10"/>
      <c r="AO80" s="10"/>
      <c r="AP80" s="10"/>
      <c r="AQ80" s="10"/>
      <c r="AR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R80" s="10"/>
      <c r="BS80" s="10"/>
      <c r="BT80" s="10"/>
      <c r="BU80" s="10"/>
      <c r="BV80" s="10"/>
      <c r="BW80" s="10"/>
      <c r="BX80" s="10"/>
      <c r="BY80" s="10"/>
    </row>
    <row r="81" spans="1:64" s="19" customFormat="1" ht="15.75" x14ac:dyDescent="0.25">
      <c r="A81" s="238"/>
      <c r="B81" s="205" t="s">
        <v>98</v>
      </c>
      <c r="C81" s="241" t="s">
        <v>43</v>
      </c>
      <c r="D81" s="74"/>
      <c r="E81" s="74"/>
      <c r="F81" s="74"/>
      <c r="G81" s="74"/>
      <c r="H81" s="74"/>
      <c r="I81" s="74"/>
      <c r="J81" s="74"/>
      <c r="K81" s="211"/>
      <c r="L81" s="188"/>
      <c r="M81" s="185"/>
      <c r="N81" s="185"/>
      <c r="O81" s="241">
        <v>3</v>
      </c>
      <c r="P81" s="241">
        <v>3</v>
      </c>
      <c r="Q81" s="185"/>
      <c r="R81" s="186"/>
      <c r="S81" s="186"/>
      <c r="T81" s="266">
        <f t="shared" si="0"/>
        <v>6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25"/>
      <c r="AJ81"/>
      <c r="AK81" s="20"/>
      <c r="AL81" s="10"/>
      <c r="AM81" s="10"/>
      <c r="AN81" s="10"/>
      <c r="AO81" s="10"/>
      <c r="AP81" s="10"/>
      <c r="AQ81" s="10"/>
      <c r="AR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</row>
    <row r="82" spans="1:64" s="19" customFormat="1" ht="15.75" x14ac:dyDescent="0.2">
      <c r="A82" s="238"/>
      <c r="B82" s="205"/>
      <c r="C82" s="243" t="s">
        <v>44</v>
      </c>
      <c r="D82" s="74"/>
      <c r="E82" s="74"/>
      <c r="F82" s="74"/>
      <c r="G82" s="74"/>
      <c r="H82" s="74"/>
      <c r="I82" s="74"/>
      <c r="J82" s="74"/>
      <c r="K82" s="211"/>
      <c r="L82" s="188"/>
      <c r="M82" s="185"/>
      <c r="N82" s="185"/>
      <c r="O82" s="185"/>
      <c r="P82" s="185"/>
      <c r="Q82" s="185"/>
      <c r="R82" s="186"/>
      <c r="S82" s="186"/>
      <c r="T82" s="267">
        <f t="shared" ref="T82:T141" si="1">SUM(D82:S82)</f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25"/>
      <c r="AJ82"/>
      <c r="AL82" s="23"/>
      <c r="AM82" s="23"/>
      <c r="AN82" s="23"/>
      <c r="AO82" s="23"/>
      <c r="AP82" s="23"/>
      <c r="AQ82" s="23"/>
    </row>
    <row r="83" spans="1:64" s="19" customFormat="1" x14ac:dyDescent="0.2">
      <c r="A83" s="226">
        <v>10</v>
      </c>
      <c r="B83" s="206" t="s">
        <v>126</v>
      </c>
      <c r="C83" s="186"/>
      <c r="D83" s="74"/>
      <c r="E83" s="74"/>
      <c r="F83" s="74"/>
      <c r="G83" s="74"/>
      <c r="H83" s="74"/>
      <c r="I83" s="74"/>
      <c r="J83" s="74"/>
      <c r="K83" s="211"/>
      <c r="L83" s="188"/>
      <c r="M83" s="185"/>
      <c r="N83" s="185"/>
      <c r="O83" s="185"/>
      <c r="P83" s="185"/>
      <c r="Q83" s="185"/>
      <c r="R83" s="186"/>
      <c r="S83" s="186"/>
      <c r="T83" s="256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25"/>
      <c r="AJ83"/>
      <c r="AL83" s="23"/>
      <c r="AM83" s="23"/>
      <c r="AN83" s="23"/>
      <c r="AO83" s="23"/>
      <c r="AP83" s="23"/>
      <c r="AQ83" s="23"/>
    </row>
    <row r="84" spans="1:64" x14ac:dyDescent="0.2">
      <c r="A84" s="226"/>
      <c r="B84" s="205" t="s">
        <v>95</v>
      </c>
      <c r="C84" s="186"/>
      <c r="D84" s="74"/>
      <c r="E84" s="74"/>
      <c r="F84" s="74"/>
      <c r="G84" s="74"/>
      <c r="H84" s="74"/>
      <c r="I84" s="74"/>
      <c r="J84" s="74"/>
      <c r="K84" s="211"/>
      <c r="L84" s="188"/>
      <c r="M84" s="185"/>
      <c r="N84" s="185"/>
      <c r="O84" s="185"/>
      <c r="P84" s="185"/>
      <c r="Q84" s="185"/>
      <c r="R84" s="186"/>
      <c r="S84" s="186"/>
      <c r="T84" s="256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25"/>
      <c r="AL84" s="11"/>
      <c r="AM84" s="11"/>
      <c r="AN84" s="11"/>
      <c r="AO84" s="11"/>
      <c r="AP84" s="11"/>
      <c r="AQ84" s="11"/>
    </row>
    <row r="85" spans="1:64" ht="15" x14ac:dyDescent="0.25">
      <c r="A85" s="226"/>
      <c r="B85" s="205" t="s">
        <v>121</v>
      </c>
      <c r="C85" s="241" t="s">
        <v>43</v>
      </c>
      <c r="D85" s="74"/>
      <c r="E85" s="74"/>
      <c r="F85" s="74"/>
      <c r="G85" s="74"/>
      <c r="H85" s="74"/>
      <c r="I85" s="74"/>
      <c r="J85" s="74"/>
      <c r="K85" s="211"/>
      <c r="L85" s="188"/>
      <c r="M85" s="185"/>
      <c r="N85" s="185"/>
      <c r="O85" s="241">
        <v>4</v>
      </c>
      <c r="P85" s="185"/>
      <c r="Q85" s="185"/>
      <c r="R85" s="186"/>
      <c r="S85" s="186"/>
      <c r="T85" s="266">
        <f t="shared" si="1"/>
        <v>4</v>
      </c>
      <c r="U85" s="11"/>
      <c r="V85" s="11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176"/>
      <c r="AL85" s="11"/>
      <c r="AM85" s="11"/>
      <c r="AN85" s="11"/>
      <c r="AO85" s="11"/>
      <c r="AP85" s="11"/>
      <c r="AQ85" s="11"/>
    </row>
    <row r="86" spans="1:64" ht="15" x14ac:dyDescent="0.25">
      <c r="A86" s="226"/>
      <c r="B86" s="205"/>
      <c r="C86" s="243" t="s">
        <v>44</v>
      </c>
      <c r="D86" s="74"/>
      <c r="E86" s="74"/>
      <c r="F86" s="74"/>
      <c r="G86" s="74"/>
      <c r="H86" s="74"/>
      <c r="I86" s="74"/>
      <c r="J86" s="74"/>
      <c r="K86" s="211"/>
      <c r="L86" s="188"/>
      <c r="M86" s="185"/>
      <c r="N86" s="185"/>
      <c r="O86" s="185"/>
      <c r="P86" s="185"/>
      <c r="Q86" s="185"/>
      <c r="R86" s="186"/>
      <c r="S86" s="186"/>
      <c r="T86" s="267">
        <f t="shared" si="1"/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7"/>
      <c r="AL86" s="11"/>
      <c r="AM86" s="11"/>
      <c r="AN86" s="11"/>
      <c r="AO86" s="11"/>
      <c r="AP86" s="11"/>
      <c r="AQ86" s="11"/>
    </row>
    <row r="87" spans="1:64" x14ac:dyDescent="0.2">
      <c r="A87" s="226"/>
      <c r="B87" s="205" t="s">
        <v>122</v>
      </c>
      <c r="C87" s="241" t="s">
        <v>43</v>
      </c>
      <c r="D87" s="74"/>
      <c r="E87" s="74"/>
      <c r="F87" s="74"/>
      <c r="G87" s="74"/>
      <c r="H87" s="74"/>
      <c r="I87" s="74"/>
      <c r="J87" s="74"/>
      <c r="K87" s="211"/>
      <c r="L87" s="188"/>
      <c r="M87" s="185"/>
      <c r="N87" s="185"/>
      <c r="O87" s="241">
        <v>4</v>
      </c>
      <c r="P87" s="185"/>
      <c r="Q87" s="185"/>
      <c r="R87" s="186"/>
      <c r="S87" s="186"/>
      <c r="T87" s="266">
        <f t="shared" si="1"/>
        <v>4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</row>
    <row r="88" spans="1:64" ht="18" x14ac:dyDescent="0.25">
      <c r="A88" s="226"/>
      <c r="B88" s="205"/>
      <c r="C88" s="243" t="s">
        <v>44</v>
      </c>
      <c r="D88" s="74"/>
      <c r="E88" s="74"/>
      <c r="F88" s="74"/>
      <c r="G88" s="74"/>
      <c r="H88" s="74"/>
      <c r="I88" s="74"/>
      <c r="J88" s="74"/>
      <c r="K88" s="211"/>
      <c r="L88" s="188"/>
      <c r="M88" s="185"/>
      <c r="N88" s="185"/>
      <c r="O88" s="185"/>
      <c r="P88" s="185"/>
      <c r="Q88" s="185"/>
      <c r="R88" s="186"/>
      <c r="S88" s="186"/>
      <c r="T88" s="267">
        <f t="shared" si="1"/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22"/>
    </row>
    <row r="89" spans="1:64" ht="18" x14ac:dyDescent="0.25">
      <c r="A89" s="226"/>
      <c r="B89" s="205" t="s">
        <v>123</v>
      </c>
      <c r="C89" s="241" t="s">
        <v>43</v>
      </c>
      <c r="D89" s="74"/>
      <c r="E89" s="74"/>
      <c r="F89" s="74"/>
      <c r="G89" s="74"/>
      <c r="H89" s="74"/>
      <c r="I89" s="74"/>
      <c r="J89" s="74"/>
      <c r="K89" s="211"/>
      <c r="L89" s="188"/>
      <c r="M89" s="185"/>
      <c r="N89" s="185"/>
      <c r="O89" s="241">
        <v>6</v>
      </c>
      <c r="P89" s="185"/>
      <c r="Q89" s="185"/>
      <c r="R89" s="186"/>
      <c r="S89" s="186"/>
      <c r="T89" s="266">
        <f t="shared" si="1"/>
        <v>6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23"/>
      <c r="AJ89" s="21"/>
    </row>
    <row r="90" spans="1:64" ht="14.25" customHeight="1" x14ac:dyDescent="0.25">
      <c r="A90" s="238"/>
      <c r="B90" s="205"/>
      <c r="C90" s="243" t="s">
        <v>44</v>
      </c>
      <c r="D90" s="74"/>
      <c r="E90" s="74"/>
      <c r="F90" s="74"/>
      <c r="G90" s="74"/>
      <c r="H90" s="74"/>
      <c r="I90" s="74"/>
      <c r="J90" s="74"/>
      <c r="K90" s="211"/>
      <c r="L90" s="188"/>
      <c r="M90" s="185"/>
      <c r="N90" s="185"/>
      <c r="O90" s="185"/>
      <c r="P90" s="185"/>
      <c r="Q90" s="185"/>
      <c r="R90" s="186"/>
      <c r="S90" s="186"/>
      <c r="T90" s="267">
        <f t="shared" si="1"/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23"/>
      <c r="AJ90" s="22"/>
    </row>
    <row r="91" spans="1:64" ht="15.75" x14ac:dyDescent="0.25">
      <c r="A91" s="238"/>
      <c r="B91" s="205" t="s">
        <v>124</v>
      </c>
      <c r="C91" s="241" t="s">
        <v>43</v>
      </c>
      <c r="D91" s="74"/>
      <c r="E91" s="74"/>
      <c r="F91" s="74"/>
      <c r="G91" s="74"/>
      <c r="H91" s="74"/>
      <c r="I91" s="74"/>
      <c r="J91" s="74"/>
      <c r="K91" s="211"/>
      <c r="L91" s="188"/>
      <c r="M91" s="185"/>
      <c r="N91" s="185"/>
      <c r="O91" s="241">
        <v>3</v>
      </c>
      <c r="P91" s="185"/>
      <c r="Q91" s="185"/>
      <c r="R91" s="186"/>
      <c r="S91" s="186"/>
      <c r="T91" s="266">
        <f t="shared" si="1"/>
        <v>3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23"/>
      <c r="AJ91" s="20"/>
    </row>
    <row r="92" spans="1:64" ht="18" x14ac:dyDescent="0.25">
      <c r="A92" s="238"/>
      <c r="B92" s="205"/>
      <c r="C92" s="243" t="s">
        <v>44</v>
      </c>
      <c r="D92" s="74"/>
      <c r="E92" s="74"/>
      <c r="F92" s="74"/>
      <c r="G92" s="74"/>
      <c r="H92" s="74"/>
      <c r="I92" s="74"/>
      <c r="J92" s="74"/>
      <c r="K92" s="211"/>
      <c r="L92" s="188"/>
      <c r="M92" s="185"/>
      <c r="N92" s="185"/>
      <c r="O92" s="185"/>
      <c r="P92" s="185"/>
      <c r="Q92" s="185"/>
      <c r="R92" s="186"/>
      <c r="S92" s="186"/>
      <c r="T92" s="267">
        <f t="shared" si="1"/>
        <v>0</v>
      </c>
      <c r="U92" s="11"/>
      <c r="V92" s="11"/>
      <c r="W92" s="22"/>
      <c r="X92" s="22"/>
      <c r="Y92" s="22"/>
      <c r="Z92" s="22"/>
      <c r="AA92" s="11"/>
      <c r="AB92" s="11"/>
      <c r="AC92" s="11"/>
      <c r="AD92" s="11"/>
      <c r="AE92" s="11"/>
      <c r="AF92" s="11"/>
      <c r="AG92" s="11"/>
      <c r="AH92" s="11"/>
      <c r="AI92" s="23"/>
      <c r="AJ92" s="20"/>
    </row>
    <row r="93" spans="1:64" ht="15.75" x14ac:dyDescent="0.25">
      <c r="A93" s="238"/>
      <c r="B93" s="205" t="s">
        <v>96</v>
      </c>
      <c r="C93" s="241" t="s">
        <v>43</v>
      </c>
      <c r="D93" s="74"/>
      <c r="E93" s="74"/>
      <c r="F93" s="74"/>
      <c r="G93" s="74"/>
      <c r="H93" s="74"/>
      <c r="I93" s="74"/>
      <c r="J93" s="74"/>
      <c r="K93" s="211"/>
      <c r="L93" s="188"/>
      <c r="M93" s="185"/>
      <c r="N93" s="265"/>
      <c r="O93" s="185"/>
      <c r="P93" s="241">
        <v>12</v>
      </c>
      <c r="Q93" s="241">
        <v>6</v>
      </c>
      <c r="R93" s="186"/>
      <c r="S93" s="186"/>
      <c r="T93" s="266">
        <f t="shared" si="1"/>
        <v>18</v>
      </c>
      <c r="U93" s="11"/>
      <c r="V93" s="27"/>
      <c r="W93" s="23"/>
      <c r="X93" s="23"/>
      <c r="Y93" s="23"/>
      <c r="Z93" s="23"/>
      <c r="AA93" s="11"/>
      <c r="AB93" s="11"/>
      <c r="AC93" s="11"/>
      <c r="AD93" s="11"/>
      <c r="AE93" s="11"/>
      <c r="AF93" s="11"/>
      <c r="AG93" s="11"/>
      <c r="AH93" s="11"/>
      <c r="AI93" s="23"/>
      <c r="AJ93" s="20"/>
    </row>
    <row r="94" spans="1:64" ht="15.75" x14ac:dyDescent="0.25">
      <c r="A94" s="238"/>
      <c r="B94" s="205"/>
      <c r="C94" s="243" t="s">
        <v>44</v>
      </c>
      <c r="D94" s="74"/>
      <c r="E94" s="74"/>
      <c r="F94" s="74"/>
      <c r="G94" s="74"/>
      <c r="H94" s="74"/>
      <c r="I94" s="74"/>
      <c r="J94" s="74"/>
      <c r="K94" s="211"/>
      <c r="L94" s="188"/>
      <c r="M94" s="185"/>
      <c r="N94" s="185"/>
      <c r="O94" s="185"/>
      <c r="P94" s="185"/>
      <c r="Q94" s="185"/>
      <c r="R94" s="186"/>
      <c r="S94" s="186"/>
      <c r="T94" s="267">
        <f t="shared" si="1"/>
        <v>0</v>
      </c>
      <c r="U94" s="11"/>
      <c r="V94" s="11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10"/>
    </row>
    <row r="95" spans="1:64" ht="15.75" x14ac:dyDescent="0.25">
      <c r="A95" s="238"/>
      <c r="B95" s="205" t="s">
        <v>98</v>
      </c>
      <c r="C95" s="241" t="s">
        <v>43</v>
      </c>
      <c r="D95" s="74"/>
      <c r="E95" s="74"/>
      <c r="F95" s="74"/>
      <c r="G95" s="74"/>
      <c r="H95" s="74"/>
      <c r="I95" s="74"/>
      <c r="J95" s="74"/>
      <c r="K95" s="211"/>
      <c r="L95" s="188"/>
      <c r="M95" s="186"/>
      <c r="N95" s="186"/>
      <c r="O95" s="186"/>
      <c r="P95" s="241">
        <v>3</v>
      </c>
      <c r="Q95" s="185"/>
      <c r="R95" s="186"/>
      <c r="S95" s="186"/>
      <c r="T95" s="266">
        <f t="shared" si="1"/>
        <v>3</v>
      </c>
      <c r="U95" s="11"/>
      <c r="V95" s="177"/>
      <c r="W95" s="23"/>
      <c r="X95" s="23"/>
      <c r="Y95" s="23"/>
      <c r="Z95" s="23"/>
      <c r="AA95" s="23"/>
      <c r="AB95" s="23"/>
      <c r="AC95" s="10"/>
      <c r="AD95" s="10"/>
      <c r="AE95" s="10"/>
      <c r="AF95" s="10"/>
      <c r="AG95" s="23"/>
      <c r="AH95" s="23"/>
      <c r="AI95" s="23"/>
      <c r="AJ95" s="20"/>
    </row>
    <row r="96" spans="1:64" ht="15.75" x14ac:dyDescent="0.25">
      <c r="A96" s="238"/>
      <c r="B96" s="205"/>
      <c r="C96" s="243" t="s">
        <v>44</v>
      </c>
      <c r="D96" s="74"/>
      <c r="E96" s="74"/>
      <c r="F96" s="74"/>
      <c r="G96" s="74"/>
      <c r="H96" s="74"/>
      <c r="I96" s="74"/>
      <c r="J96" s="74"/>
      <c r="K96" s="211"/>
      <c r="L96" s="188"/>
      <c r="M96" s="186"/>
      <c r="N96" s="186"/>
      <c r="O96" s="185"/>
      <c r="P96" s="186"/>
      <c r="Q96" s="186"/>
      <c r="R96" s="186"/>
      <c r="S96" s="186"/>
      <c r="T96" s="267">
        <f t="shared" si="1"/>
        <v>0</v>
      </c>
      <c r="U96" s="11"/>
      <c r="W96" s="23"/>
      <c r="X96" s="23"/>
      <c r="Y96" s="23"/>
      <c r="Z96" s="23"/>
      <c r="AA96" s="10"/>
      <c r="AB96" s="10"/>
      <c r="AC96" s="10"/>
      <c r="AD96" s="10"/>
      <c r="AE96" s="10"/>
      <c r="AF96" s="10"/>
      <c r="AG96" s="23"/>
      <c r="AH96" s="23"/>
      <c r="AI96" s="23"/>
      <c r="AJ96" s="23"/>
      <c r="AK96" s="11"/>
      <c r="AL96" s="11"/>
      <c r="AM96" s="11"/>
    </row>
    <row r="97" spans="1:39" ht="15.75" x14ac:dyDescent="0.25">
      <c r="A97" s="238"/>
      <c r="B97" s="206" t="s">
        <v>144</v>
      </c>
      <c r="C97" s="185"/>
      <c r="D97" s="74"/>
      <c r="E97" s="74"/>
      <c r="F97" s="74"/>
      <c r="G97" s="74"/>
      <c r="H97" s="74"/>
      <c r="I97" s="74"/>
      <c r="J97" s="74"/>
      <c r="K97" s="211"/>
      <c r="L97" s="188"/>
      <c r="M97" s="186"/>
      <c r="N97" s="186"/>
      <c r="O97" s="185"/>
      <c r="P97" s="185"/>
      <c r="Q97" s="185"/>
      <c r="R97" s="186"/>
      <c r="S97" s="186"/>
      <c r="T97" s="256"/>
      <c r="U97" s="11"/>
      <c r="W97" s="23"/>
      <c r="X97" s="23"/>
      <c r="Y97" s="23"/>
      <c r="Z97" s="23"/>
      <c r="AA97" s="10"/>
      <c r="AB97" s="10"/>
      <c r="AC97" s="10"/>
      <c r="AD97" s="10"/>
      <c r="AE97" s="10"/>
      <c r="AF97" s="10"/>
      <c r="AG97" s="23"/>
      <c r="AH97" s="23"/>
      <c r="AI97" s="23"/>
      <c r="AJ97" s="23"/>
      <c r="AK97" s="11"/>
      <c r="AL97" s="11"/>
      <c r="AM97" s="11"/>
    </row>
    <row r="98" spans="1:39" ht="15.75" x14ac:dyDescent="0.25">
      <c r="A98" s="238"/>
      <c r="B98" s="205" t="s">
        <v>95</v>
      </c>
      <c r="C98" s="185"/>
      <c r="D98" s="74"/>
      <c r="E98" s="74"/>
      <c r="F98" s="74"/>
      <c r="G98" s="74"/>
      <c r="H98" s="74"/>
      <c r="I98" s="74"/>
      <c r="J98" s="74"/>
      <c r="K98" s="211"/>
      <c r="L98" s="188"/>
      <c r="M98" s="186"/>
      <c r="N98" s="186"/>
      <c r="O98" s="185"/>
      <c r="P98" s="186"/>
      <c r="Q98" s="186"/>
      <c r="R98" s="186"/>
      <c r="S98" s="186"/>
      <c r="T98" s="256"/>
      <c r="U98" s="11"/>
      <c r="W98" s="23"/>
      <c r="X98" s="23"/>
      <c r="Y98" s="23"/>
      <c r="Z98" s="23"/>
      <c r="AA98" s="10"/>
      <c r="AB98" s="10"/>
      <c r="AC98" s="10"/>
      <c r="AD98" s="10"/>
      <c r="AE98" s="10"/>
      <c r="AF98" s="10"/>
      <c r="AG98" s="23"/>
      <c r="AH98" s="23"/>
      <c r="AI98" s="23"/>
      <c r="AJ98" s="23"/>
      <c r="AK98" s="11"/>
      <c r="AL98" s="11"/>
      <c r="AM98" s="11"/>
    </row>
    <row r="99" spans="1:39" ht="15.75" x14ac:dyDescent="0.25">
      <c r="A99" s="238"/>
      <c r="B99" s="205" t="s">
        <v>121</v>
      </c>
      <c r="C99" s="241" t="s">
        <v>43</v>
      </c>
      <c r="D99" s="74"/>
      <c r="E99" s="74"/>
      <c r="F99" s="74"/>
      <c r="G99" s="74"/>
      <c r="H99" s="74"/>
      <c r="I99" s="74"/>
      <c r="J99" s="74"/>
      <c r="K99" s="211"/>
      <c r="L99" s="188"/>
      <c r="M99" s="186"/>
      <c r="N99" s="186"/>
      <c r="O99" s="185"/>
      <c r="P99" s="241">
        <v>2</v>
      </c>
      <c r="Q99" s="241">
        <v>2</v>
      </c>
      <c r="R99" s="186"/>
      <c r="S99" s="186"/>
      <c r="T99" s="266">
        <f t="shared" si="1"/>
        <v>4</v>
      </c>
      <c r="U99" s="11"/>
      <c r="W99" s="23"/>
      <c r="X99" s="23"/>
      <c r="Y99" s="23"/>
      <c r="Z99" s="23"/>
      <c r="AA99" s="10"/>
      <c r="AB99" s="10"/>
      <c r="AC99" s="10"/>
      <c r="AD99" s="10"/>
      <c r="AE99" s="10"/>
      <c r="AF99" s="10"/>
      <c r="AG99" s="23"/>
      <c r="AH99" s="23"/>
      <c r="AI99" s="23"/>
      <c r="AJ99" s="23"/>
      <c r="AK99" s="11"/>
      <c r="AL99" s="11"/>
      <c r="AM99" s="11"/>
    </row>
    <row r="100" spans="1:39" ht="15.75" x14ac:dyDescent="0.25">
      <c r="A100" s="238"/>
      <c r="B100" s="205"/>
      <c r="C100" s="243" t="s">
        <v>44</v>
      </c>
      <c r="D100" s="74"/>
      <c r="E100" s="74"/>
      <c r="F100" s="74"/>
      <c r="G100" s="74"/>
      <c r="H100" s="74"/>
      <c r="I100" s="74"/>
      <c r="J100" s="74"/>
      <c r="K100" s="211"/>
      <c r="L100" s="188"/>
      <c r="M100" s="186"/>
      <c r="N100" s="186"/>
      <c r="O100" s="185"/>
      <c r="P100" s="185"/>
      <c r="Q100" s="186"/>
      <c r="R100" s="186"/>
      <c r="S100" s="186"/>
      <c r="T100" s="267">
        <f t="shared" si="1"/>
        <v>0</v>
      </c>
      <c r="U100" s="11"/>
      <c r="W100" s="23"/>
      <c r="X100" s="23"/>
      <c r="Y100" s="23"/>
      <c r="Z100" s="23"/>
      <c r="AA100" s="10"/>
      <c r="AB100" s="10"/>
      <c r="AC100" s="10"/>
      <c r="AD100" s="10"/>
      <c r="AE100" s="10"/>
      <c r="AF100" s="10"/>
      <c r="AG100" s="23"/>
      <c r="AH100" s="23"/>
      <c r="AI100" s="23"/>
      <c r="AJ100" s="23"/>
      <c r="AK100" s="11"/>
      <c r="AL100" s="11"/>
      <c r="AM100" s="11"/>
    </row>
    <row r="101" spans="1:39" ht="15.75" x14ac:dyDescent="0.25">
      <c r="A101" s="238"/>
      <c r="B101" s="205" t="s">
        <v>122</v>
      </c>
      <c r="C101" s="241" t="s">
        <v>43</v>
      </c>
      <c r="D101" s="74"/>
      <c r="E101" s="74"/>
      <c r="F101" s="74"/>
      <c r="G101" s="74"/>
      <c r="H101" s="74"/>
      <c r="I101" s="74"/>
      <c r="J101" s="74"/>
      <c r="K101" s="211"/>
      <c r="L101" s="188"/>
      <c r="M101" s="186"/>
      <c r="N101" s="186"/>
      <c r="O101" s="185"/>
      <c r="P101" s="186"/>
      <c r="Q101" s="241">
        <v>3</v>
      </c>
      <c r="R101" s="186"/>
      <c r="S101" s="186"/>
      <c r="T101" s="266">
        <f t="shared" si="1"/>
        <v>3</v>
      </c>
      <c r="U101" s="11"/>
      <c r="W101" s="23"/>
      <c r="X101" s="23"/>
      <c r="Y101" s="23"/>
      <c r="Z101" s="23"/>
      <c r="AA101" s="10"/>
      <c r="AB101" s="10"/>
      <c r="AC101" s="10"/>
      <c r="AD101" s="10"/>
      <c r="AE101" s="10"/>
      <c r="AF101" s="10"/>
      <c r="AG101" s="23"/>
      <c r="AH101" s="23"/>
      <c r="AI101" s="23"/>
      <c r="AJ101" s="23"/>
      <c r="AK101" s="11"/>
      <c r="AL101" s="11"/>
      <c r="AM101" s="11"/>
    </row>
    <row r="102" spans="1:39" ht="15.75" x14ac:dyDescent="0.25">
      <c r="A102" s="238"/>
      <c r="B102" s="205"/>
      <c r="C102" s="243" t="s">
        <v>44</v>
      </c>
      <c r="D102" s="74"/>
      <c r="E102" s="74"/>
      <c r="F102" s="74"/>
      <c r="G102" s="74"/>
      <c r="H102" s="74"/>
      <c r="I102" s="74"/>
      <c r="J102" s="74"/>
      <c r="K102" s="211"/>
      <c r="L102" s="188"/>
      <c r="M102" s="186"/>
      <c r="N102" s="186"/>
      <c r="O102" s="185"/>
      <c r="P102" s="186"/>
      <c r="Q102" s="185"/>
      <c r="R102" s="186"/>
      <c r="S102" s="186"/>
      <c r="T102" s="267">
        <f t="shared" si="1"/>
        <v>0</v>
      </c>
      <c r="U102" s="11"/>
      <c r="W102" s="23"/>
      <c r="X102" s="23"/>
      <c r="Y102" s="23"/>
      <c r="Z102" s="23"/>
      <c r="AA102" s="10"/>
      <c r="AB102" s="10"/>
      <c r="AC102" s="10"/>
      <c r="AD102" s="10"/>
      <c r="AE102" s="10"/>
      <c r="AF102" s="10"/>
      <c r="AG102" s="23"/>
      <c r="AH102" s="23"/>
      <c r="AI102" s="23"/>
      <c r="AJ102" s="23"/>
      <c r="AK102" s="11"/>
      <c r="AL102" s="11"/>
      <c r="AM102" s="11"/>
    </row>
    <row r="103" spans="1:39" ht="15.75" x14ac:dyDescent="0.25">
      <c r="A103" s="238"/>
      <c r="B103" s="205" t="s">
        <v>123</v>
      </c>
      <c r="C103" s="241" t="s">
        <v>43</v>
      </c>
      <c r="D103" s="74"/>
      <c r="E103" s="74"/>
      <c r="F103" s="74"/>
      <c r="G103" s="74"/>
      <c r="H103" s="74"/>
      <c r="I103" s="74"/>
      <c r="J103" s="74"/>
      <c r="K103" s="211"/>
      <c r="L103" s="188"/>
      <c r="M103" s="186"/>
      <c r="N103" s="186"/>
      <c r="O103" s="185"/>
      <c r="P103" s="186"/>
      <c r="Q103" s="241">
        <v>4</v>
      </c>
      <c r="R103" s="186"/>
      <c r="S103" s="186"/>
      <c r="T103" s="266">
        <f t="shared" si="1"/>
        <v>4</v>
      </c>
      <c r="U103" s="11"/>
      <c r="W103" s="23"/>
      <c r="X103" s="23"/>
      <c r="Y103" s="23"/>
      <c r="Z103" s="23"/>
      <c r="AA103" s="10"/>
      <c r="AB103" s="10"/>
      <c r="AC103" s="10"/>
      <c r="AD103" s="10"/>
      <c r="AE103" s="10"/>
      <c r="AF103" s="10"/>
      <c r="AG103" s="23"/>
      <c r="AH103" s="23"/>
      <c r="AI103" s="23"/>
      <c r="AJ103" s="23"/>
      <c r="AK103" s="11"/>
      <c r="AL103" s="11"/>
      <c r="AM103" s="11"/>
    </row>
    <row r="104" spans="1:39" ht="15.75" x14ac:dyDescent="0.25">
      <c r="A104" s="238"/>
      <c r="B104" s="205"/>
      <c r="C104" s="243" t="s">
        <v>44</v>
      </c>
      <c r="D104" s="74"/>
      <c r="E104" s="74"/>
      <c r="F104" s="74"/>
      <c r="G104" s="74"/>
      <c r="H104" s="74"/>
      <c r="I104" s="74"/>
      <c r="J104" s="74"/>
      <c r="K104" s="211"/>
      <c r="L104" s="188"/>
      <c r="M104" s="186"/>
      <c r="N104" s="186"/>
      <c r="O104" s="185"/>
      <c r="P104" s="186"/>
      <c r="Q104" s="186"/>
      <c r="R104" s="186"/>
      <c r="S104" s="186"/>
      <c r="T104" s="267">
        <f t="shared" si="1"/>
        <v>0</v>
      </c>
      <c r="U104" s="11"/>
      <c r="W104" s="23"/>
      <c r="X104" s="23"/>
      <c r="Y104" s="23"/>
      <c r="Z104" s="23"/>
      <c r="AA104" s="10"/>
      <c r="AB104" s="10"/>
      <c r="AC104" s="10"/>
      <c r="AD104" s="10"/>
      <c r="AE104" s="10"/>
      <c r="AF104" s="10"/>
      <c r="AG104" s="23"/>
      <c r="AH104" s="23"/>
      <c r="AI104" s="23"/>
      <c r="AJ104" s="23"/>
      <c r="AK104" s="11"/>
      <c r="AL104" s="11"/>
      <c r="AM104" s="11"/>
    </row>
    <row r="105" spans="1:39" ht="15.75" x14ac:dyDescent="0.25">
      <c r="A105" s="238"/>
      <c r="B105" s="205" t="s">
        <v>124</v>
      </c>
      <c r="C105" s="241" t="s">
        <v>43</v>
      </c>
      <c r="D105" s="74"/>
      <c r="E105" s="74"/>
      <c r="F105" s="74"/>
      <c r="G105" s="74"/>
      <c r="H105" s="74"/>
      <c r="I105" s="74"/>
      <c r="J105" s="74"/>
      <c r="K105" s="211"/>
      <c r="L105" s="188"/>
      <c r="M105" s="186"/>
      <c r="N105" s="186"/>
      <c r="O105" s="185"/>
      <c r="P105" s="186"/>
      <c r="Q105" s="241">
        <v>3</v>
      </c>
      <c r="R105" s="186"/>
      <c r="S105" s="186"/>
      <c r="T105" s="266">
        <f t="shared" si="1"/>
        <v>3</v>
      </c>
      <c r="U105" s="11"/>
      <c r="W105" s="23"/>
      <c r="X105" s="23"/>
      <c r="Y105" s="23"/>
      <c r="Z105" s="23"/>
      <c r="AA105" s="10"/>
      <c r="AB105" s="10"/>
      <c r="AC105" s="10"/>
      <c r="AD105" s="10"/>
      <c r="AE105" s="10"/>
      <c r="AF105" s="10"/>
      <c r="AG105" s="23"/>
      <c r="AH105" s="23"/>
      <c r="AI105" s="23"/>
      <c r="AJ105" s="23"/>
      <c r="AK105" s="11"/>
      <c r="AL105" s="11"/>
      <c r="AM105" s="11"/>
    </row>
    <row r="106" spans="1:39" ht="15.75" x14ac:dyDescent="0.25">
      <c r="A106" s="238"/>
      <c r="B106" s="205"/>
      <c r="C106" s="243" t="s">
        <v>44</v>
      </c>
      <c r="D106" s="74"/>
      <c r="E106" s="74"/>
      <c r="F106" s="74"/>
      <c r="G106" s="74"/>
      <c r="H106" s="74"/>
      <c r="I106" s="74"/>
      <c r="J106" s="74"/>
      <c r="K106" s="211"/>
      <c r="L106" s="188"/>
      <c r="M106" s="186"/>
      <c r="N106" s="186"/>
      <c r="O106" s="185"/>
      <c r="P106" s="186"/>
      <c r="Q106" s="186"/>
      <c r="R106" s="186"/>
      <c r="S106" s="186"/>
      <c r="T106" s="267">
        <f t="shared" si="1"/>
        <v>0</v>
      </c>
      <c r="U106" s="11"/>
      <c r="W106" s="23"/>
      <c r="X106" s="23"/>
      <c r="Y106" s="23"/>
      <c r="Z106" s="23"/>
      <c r="AA106" s="10"/>
      <c r="AB106" s="10"/>
      <c r="AC106" s="10"/>
      <c r="AD106" s="10"/>
      <c r="AE106" s="10"/>
      <c r="AF106" s="10"/>
      <c r="AG106" s="23"/>
      <c r="AH106" s="23"/>
      <c r="AI106" s="23"/>
      <c r="AJ106" s="23"/>
      <c r="AK106" s="11"/>
      <c r="AL106" s="11"/>
      <c r="AM106" s="11"/>
    </row>
    <row r="107" spans="1:39" ht="15.75" x14ac:dyDescent="0.25">
      <c r="A107" s="238"/>
      <c r="B107" s="205" t="s">
        <v>96</v>
      </c>
      <c r="C107" s="241" t="s">
        <v>43</v>
      </c>
      <c r="D107" s="74"/>
      <c r="E107" s="74"/>
      <c r="F107" s="74"/>
      <c r="G107" s="74"/>
      <c r="H107" s="74"/>
      <c r="I107" s="74"/>
      <c r="J107" s="74"/>
      <c r="K107" s="211"/>
      <c r="L107" s="188"/>
      <c r="M107" s="186"/>
      <c r="N107" s="186"/>
      <c r="O107" s="185"/>
      <c r="P107" s="186"/>
      <c r="Q107" s="241">
        <v>6</v>
      </c>
      <c r="R107" s="241">
        <v>6</v>
      </c>
      <c r="S107" s="186"/>
      <c r="T107" s="266">
        <f t="shared" si="1"/>
        <v>12</v>
      </c>
      <c r="U107" s="11"/>
      <c r="W107" s="23"/>
      <c r="X107" s="23"/>
      <c r="Y107" s="23"/>
      <c r="Z107" s="23"/>
      <c r="AA107" s="10"/>
      <c r="AB107" s="10"/>
      <c r="AC107" s="10"/>
      <c r="AD107" s="10"/>
      <c r="AE107" s="10"/>
      <c r="AF107" s="10"/>
      <c r="AG107" s="23"/>
      <c r="AH107" s="23"/>
      <c r="AI107" s="23"/>
      <c r="AJ107" s="23"/>
      <c r="AK107" s="11"/>
      <c r="AL107" s="11"/>
      <c r="AM107" s="11"/>
    </row>
    <row r="108" spans="1:39" ht="15.75" x14ac:dyDescent="0.25">
      <c r="A108" s="238"/>
      <c r="B108" s="205"/>
      <c r="C108" s="243" t="s">
        <v>44</v>
      </c>
      <c r="D108" s="74"/>
      <c r="E108" s="74"/>
      <c r="F108" s="74"/>
      <c r="G108" s="74"/>
      <c r="H108" s="74"/>
      <c r="I108" s="74"/>
      <c r="J108" s="74"/>
      <c r="K108" s="211"/>
      <c r="L108" s="188"/>
      <c r="M108" s="186"/>
      <c r="N108" s="186"/>
      <c r="O108" s="185"/>
      <c r="P108" s="186"/>
      <c r="Q108" s="186"/>
      <c r="R108" s="186"/>
      <c r="S108" s="186"/>
      <c r="T108" s="267">
        <f t="shared" si="1"/>
        <v>0</v>
      </c>
      <c r="U108" s="11"/>
      <c r="W108" s="23"/>
      <c r="X108" s="23"/>
      <c r="Y108" s="23"/>
      <c r="Z108" s="23"/>
      <c r="AA108" s="10"/>
      <c r="AB108" s="10"/>
      <c r="AC108" s="10"/>
      <c r="AD108" s="10"/>
      <c r="AE108" s="10"/>
      <c r="AF108" s="10"/>
      <c r="AG108" s="23"/>
      <c r="AH108" s="23"/>
      <c r="AI108" s="23"/>
      <c r="AJ108" s="23"/>
      <c r="AK108" s="11"/>
      <c r="AL108" s="11"/>
      <c r="AM108" s="11"/>
    </row>
    <row r="109" spans="1:39" ht="15.75" x14ac:dyDescent="0.25">
      <c r="A109" s="238"/>
      <c r="B109" s="205" t="s">
        <v>98</v>
      </c>
      <c r="C109" s="241" t="s">
        <v>43</v>
      </c>
      <c r="D109" s="74"/>
      <c r="E109" s="74"/>
      <c r="F109" s="74"/>
      <c r="G109" s="74"/>
      <c r="H109" s="74"/>
      <c r="I109" s="74"/>
      <c r="J109" s="74"/>
      <c r="K109" s="211"/>
      <c r="L109" s="188"/>
      <c r="M109" s="186"/>
      <c r="N109" s="186"/>
      <c r="O109" s="185"/>
      <c r="P109" s="186"/>
      <c r="Q109" s="241">
        <v>2</v>
      </c>
      <c r="R109" s="241">
        <v>2</v>
      </c>
      <c r="S109" s="186"/>
      <c r="T109" s="266">
        <f t="shared" si="1"/>
        <v>4</v>
      </c>
      <c r="U109" s="11"/>
      <c r="W109" s="23"/>
      <c r="X109" s="23"/>
      <c r="Y109" s="23"/>
      <c r="Z109" s="23"/>
      <c r="AA109" s="10"/>
      <c r="AB109" s="10"/>
      <c r="AC109" s="10"/>
      <c r="AD109" s="10"/>
      <c r="AE109" s="10"/>
      <c r="AF109" s="10"/>
      <c r="AG109" s="23"/>
      <c r="AH109" s="23"/>
      <c r="AI109" s="23"/>
      <c r="AJ109" s="23"/>
      <c r="AK109" s="11"/>
      <c r="AL109" s="11"/>
      <c r="AM109" s="11"/>
    </row>
    <row r="110" spans="1:39" ht="15.75" x14ac:dyDescent="0.25">
      <c r="A110" s="238"/>
      <c r="B110" s="205"/>
      <c r="C110" s="243" t="s">
        <v>44</v>
      </c>
      <c r="D110" s="74"/>
      <c r="E110" s="74"/>
      <c r="F110" s="74"/>
      <c r="G110" s="74"/>
      <c r="H110" s="74"/>
      <c r="I110" s="74"/>
      <c r="J110" s="74"/>
      <c r="K110" s="211"/>
      <c r="L110" s="188"/>
      <c r="M110" s="186"/>
      <c r="N110" s="186"/>
      <c r="O110" s="185"/>
      <c r="P110" s="186"/>
      <c r="Q110" s="186"/>
      <c r="R110" s="186"/>
      <c r="S110" s="186"/>
      <c r="T110" s="267">
        <f t="shared" si="1"/>
        <v>0</v>
      </c>
      <c r="U110" s="11"/>
      <c r="W110" s="23"/>
      <c r="X110" s="23"/>
      <c r="Y110" s="23"/>
      <c r="Z110" s="23"/>
      <c r="AA110" s="10"/>
      <c r="AB110" s="10"/>
      <c r="AC110" s="10"/>
      <c r="AD110" s="10"/>
      <c r="AE110" s="10"/>
      <c r="AF110" s="10"/>
      <c r="AG110" s="23"/>
      <c r="AH110" s="23"/>
      <c r="AI110" s="23"/>
      <c r="AJ110" s="23"/>
      <c r="AK110" s="11"/>
      <c r="AL110" s="11"/>
      <c r="AM110" s="11"/>
    </row>
    <row r="111" spans="1:39" ht="15.75" x14ac:dyDescent="0.25">
      <c r="A111" s="226"/>
      <c r="B111" s="206" t="s">
        <v>143</v>
      </c>
      <c r="C111" s="260"/>
      <c r="D111" s="74"/>
      <c r="E111" s="74"/>
      <c r="F111" s="74"/>
      <c r="G111" s="74"/>
      <c r="H111" s="74"/>
      <c r="I111" s="74"/>
      <c r="J111" s="74"/>
      <c r="K111" s="211"/>
      <c r="L111" s="188"/>
      <c r="M111" s="186"/>
      <c r="N111" s="186"/>
      <c r="O111" s="185"/>
      <c r="P111" s="186"/>
      <c r="Q111" s="186"/>
      <c r="R111" s="186"/>
      <c r="S111" s="186"/>
      <c r="T111" s="256"/>
      <c r="U111" s="11"/>
      <c r="W111" s="23"/>
      <c r="X111" s="23"/>
      <c r="Y111" s="23"/>
      <c r="Z111" s="23"/>
      <c r="AA111" s="10"/>
      <c r="AB111" s="10"/>
      <c r="AC111" s="10"/>
      <c r="AD111" s="10"/>
      <c r="AE111" s="10"/>
      <c r="AF111" s="10"/>
      <c r="AG111" s="23"/>
      <c r="AH111" s="23"/>
      <c r="AI111" s="23"/>
      <c r="AJ111" s="23"/>
      <c r="AK111" s="11"/>
      <c r="AL111" s="11"/>
      <c r="AM111" s="11"/>
    </row>
    <row r="112" spans="1:39" ht="15.75" x14ac:dyDescent="0.25">
      <c r="A112" s="226"/>
      <c r="B112" s="205" t="s">
        <v>95</v>
      </c>
      <c r="C112" s="260"/>
      <c r="D112" s="74"/>
      <c r="E112" s="74"/>
      <c r="F112" s="74"/>
      <c r="G112" s="74"/>
      <c r="H112" s="74"/>
      <c r="I112" s="74"/>
      <c r="J112" s="74"/>
      <c r="K112" s="211"/>
      <c r="L112" s="188"/>
      <c r="M112" s="186"/>
      <c r="N112" s="186"/>
      <c r="O112" s="185"/>
      <c r="P112" s="186"/>
      <c r="Q112" s="186"/>
      <c r="R112" s="185"/>
      <c r="S112" s="186"/>
      <c r="T112" s="256"/>
      <c r="U112" s="11"/>
      <c r="W112" s="23"/>
      <c r="X112" s="23"/>
      <c r="Y112" s="23"/>
      <c r="Z112" s="23"/>
      <c r="AA112" s="10"/>
      <c r="AB112" s="10"/>
      <c r="AC112" s="10"/>
      <c r="AD112" s="10"/>
      <c r="AE112" s="10"/>
      <c r="AF112" s="10"/>
      <c r="AG112" s="23"/>
      <c r="AH112" s="23"/>
      <c r="AI112" s="23"/>
      <c r="AJ112" s="23"/>
      <c r="AK112" s="11"/>
      <c r="AL112" s="11"/>
      <c r="AM112" s="11"/>
    </row>
    <row r="113" spans="1:39" ht="15.75" x14ac:dyDescent="0.25">
      <c r="A113" s="226"/>
      <c r="B113" s="205" t="s">
        <v>141</v>
      </c>
      <c r="C113" s="241" t="s">
        <v>43</v>
      </c>
      <c r="D113" s="74"/>
      <c r="E113" s="74"/>
      <c r="F113" s="74"/>
      <c r="G113" s="74"/>
      <c r="H113" s="74"/>
      <c r="I113" s="74"/>
      <c r="J113" s="74"/>
      <c r="K113" s="211"/>
      <c r="L113" s="188"/>
      <c r="M113" s="241">
        <v>1</v>
      </c>
      <c r="N113" s="241">
        <v>1</v>
      </c>
      <c r="O113" s="241">
        <v>1</v>
      </c>
      <c r="P113" s="241">
        <v>1</v>
      </c>
      <c r="Q113" s="241">
        <v>1</v>
      </c>
      <c r="R113" s="241">
        <v>1</v>
      </c>
      <c r="S113" s="186"/>
      <c r="T113" s="266">
        <f t="shared" si="1"/>
        <v>6</v>
      </c>
      <c r="U113" s="11"/>
      <c r="W113" s="23"/>
      <c r="X113" s="23"/>
      <c r="Y113" s="23"/>
      <c r="Z113" s="23"/>
      <c r="AA113" s="10"/>
      <c r="AB113" s="10"/>
      <c r="AC113" s="10"/>
      <c r="AD113" s="10"/>
      <c r="AE113" s="10"/>
      <c r="AF113" s="10"/>
      <c r="AG113" s="23"/>
      <c r="AH113" s="23"/>
      <c r="AI113" s="23"/>
      <c r="AJ113" s="23"/>
      <c r="AK113" s="11"/>
      <c r="AL113" s="11"/>
      <c r="AM113" s="11"/>
    </row>
    <row r="114" spans="1:39" ht="15.75" x14ac:dyDescent="0.25">
      <c r="A114" s="226"/>
      <c r="B114" s="205"/>
      <c r="C114" s="243" t="s">
        <v>44</v>
      </c>
      <c r="D114" s="74"/>
      <c r="E114" s="74"/>
      <c r="F114" s="74"/>
      <c r="G114" s="74"/>
      <c r="H114" s="74"/>
      <c r="I114" s="74"/>
      <c r="J114" s="74"/>
      <c r="K114" s="211"/>
      <c r="L114" s="188"/>
      <c r="M114" s="185"/>
      <c r="N114" s="185"/>
      <c r="O114" s="185"/>
      <c r="P114" s="185"/>
      <c r="Q114" s="186"/>
      <c r="R114" s="186"/>
      <c r="S114" s="186"/>
      <c r="T114" s="267">
        <f t="shared" si="1"/>
        <v>0</v>
      </c>
      <c r="U114" s="11"/>
      <c r="W114" s="23"/>
      <c r="X114" s="23"/>
      <c r="Y114" s="23"/>
      <c r="Z114" s="23"/>
      <c r="AA114" s="10"/>
      <c r="AB114" s="10"/>
      <c r="AC114" s="10"/>
      <c r="AD114" s="10"/>
      <c r="AE114" s="10"/>
      <c r="AF114" s="10"/>
      <c r="AG114" s="23"/>
      <c r="AH114" s="23"/>
      <c r="AI114" s="23"/>
      <c r="AJ114" s="23"/>
      <c r="AK114" s="11"/>
      <c r="AL114" s="11"/>
      <c r="AM114" s="11"/>
    </row>
    <row r="115" spans="1:39" ht="15.75" x14ac:dyDescent="0.25">
      <c r="A115" s="226"/>
      <c r="B115" s="205" t="s">
        <v>142</v>
      </c>
      <c r="C115" s="241" t="s">
        <v>43</v>
      </c>
      <c r="D115" s="74"/>
      <c r="E115" s="74"/>
      <c r="F115" s="74"/>
      <c r="G115" s="74"/>
      <c r="H115" s="74"/>
      <c r="I115" s="74"/>
      <c r="J115" s="74"/>
      <c r="K115" s="211"/>
      <c r="L115" s="188"/>
      <c r="M115" s="186"/>
      <c r="N115" s="241">
        <v>2</v>
      </c>
      <c r="O115" s="185"/>
      <c r="P115" s="241">
        <v>2</v>
      </c>
      <c r="Q115" s="186"/>
      <c r="R115" s="241">
        <v>2</v>
      </c>
      <c r="S115" s="186"/>
      <c r="T115" s="266">
        <f t="shared" si="1"/>
        <v>6</v>
      </c>
      <c r="U115" s="11"/>
      <c r="W115" s="23"/>
      <c r="X115" s="23"/>
      <c r="Y115" s="23"/>
      <c r="Z115" s="23"/>
      <c r="AA115" s="10"/>
      <c r="AB115" s="10"/>
      <c r="AC115" s="10"/>
      <c r="AD115" s="10"/>
      <c r="AE115" s="10"/>
      <c r="AF115" s="10"/>
      <c r="AG115" s="23"/>
      <c r="AH115" s="23"/>
      <c r="AI115" s="23"/>
      <c r="AJ115" s="23"/>
      <c r="AK115" s="11"/>
      <c r="AL115" s="11"/>
      <c r="AM115" s="11"/>
    </row>
    <row r="116" spans="1:39" ht="15.75" x14ac:dyDescent="0.25">
      <c r="A116" s="226"/>
      <c r="B116" s="205"/>
      <c r="C116" s="243" t="s">
        <v>44</v>
      </c>
      <c r="D116" s="74"/>
      <c r="E116" s="74"/>
      <c r="F116" s="74"/>
      <c r="G116" s="74"/>
      <c r="H116" s="74"/>
      <c r="I116" s="74"/>
      <c r="J116" s="74"/>
      <c r="K116" s="211"/>
      <c r="L116" s="188"/>
      <c r="M116" s="186"/>
      <c r="N116" s="186"/>
      <c r="O116" s="185"/>
      <c r="P116" s="185"/>
      <c r="Q116" s="185"/>
      <c r="R116" s="186"/>
      <c r="S116" s="186"/>
      <c r="T116" s="267">
        <f t="shared" si="1"/>
        <v>0</v>
      </c>
      <c r="U116" s="11"/>
      <c r="W116" s="23"/>
      <c r="X116" s="23"/>
      <c r="Y116" s="23"/>
      <c r="Z116" s="23"/>
      <c r="AA116" s="10"/>
      <c r="AB116" s="10"/>
      <c r="AC116" s="10"/>
      <c r="AD116" s="10"/>
      <c r="AE116" s="10"/>
      <c r="AF116" s="10"/>
      <c r="AG116" s="23"/>
      <c r="AH116" s="23"/>
      <c r="AI116" s="23"/>
      <c r="AJ116" s="23"/>
      <c r="AK116" s="11"/>
      <c r="AL116" s="11"/>
      <c r="AM116" s="11"/>
    </row>
    <row r="117" spans="1:39" ht="15.75" x14ac:dyDescent="0.25">
      <c r="A117" s="226"/>
      <c r="B117" s="205" t="s">
        <v>96</v>
      </c>
      <c r="C117" s="241" t="s">
        <v>43</v>
      </c>
      <c r="D117" s="74"/>
      <c r="E117" s="74"/>
      <c r="F117" s="74"/>
      <c r="G117" s="74"/>
      <c r="H117" s="74"/>
      <c r="I117" s="74"/>
      <c r="J117" s="74"/>
      <c r="K117" s="211"/>
      <c r="L117" s="188"/>
      <c r="M117" s="186"/>
      <c r="N117" s="186"/>
      <c r="O117" s="185"/>
      <c r="P117" s="186"/>
      <c r="Q117" s="241">
        <v>8</v>
      </c>
      <c r="R117" s="186"/>
      <c r="S117" s="186"/>
      <c r="T117" s="266">
        <f t="shared" si="1"/>
        <v>8</v>
      </c>
      <c r="U117" s="11"/>
      <c r="W117" s="23"/>
      <c r="X117" s="23"/>
      <c r="Y117" s="23"/>
      <c r="Z117" s="23"/>
      <c r="AA117" s="10"/>
      <c r="AB117" s="10"/>
      <c r="AC117" s="10"/>
      <c r="AD117" s="10"/>
      <c r="AE117" s="10"/>
      <c r="AF117" s="10"/>
      <c r="AG117" s="23"/>
      <c r="AH117" s="23"/>
      <c r="AI117" s="23"/>
      <c r="AJ117" s="23"/>
      <c r="AK117" s="11"/>
      <c r="AL117" s="11"/>
      <c r="AM117" s="11"/>
    </row>
    <row r="118" spans="1:39" ht="15.75" x14ac:dyDescent="0.25">
      <c r="A118" s="226"/>
      <c r="B118" s="205"/>
      <c r="C118" s="243" t="s">
        <v>44</v>
      </c>
      <c r="D118" s="74"/>
      <c r="E118" s="74"/>
      <c r="F118" s="74"/>
      <c r="G118" s="74"/>
      <c r="H118" s="74"/>
      <c r="I118" s="74"/>
      <c r="J118" s="74"/>
      <c r="K118" s="211"/>
      <c r="L118" s="188"/>
      <c r="M118" s="186"/>
      <c r="N118" s="186"/>
      <c r="O118" s="185"/>
      <c r="P118" s="186"/>
      <c r="Q118" s="185"/>
      <c r="R118" s="186"/>
      <c r="S118" s="186"/>
      <c r="T118" s="267">
        <f t="shared" si="1"/>
        <v>0</v>
      </c>
      <c r="U118" s="11"/>
      <c r="W118" s="23"/>
      <c r="X118" s="23"/>
      <c r="Y118" s="23"/>
      <c r="Z118" s="23"/>
      <c r="AA118" s="10"/>
      <c r="AB118" s="10"/>
      <c r="AC118" s="10"/>
      <c r="AD118" s="10"/>
      <c r="AE118" s="10"/>
      <c r="AF118" s="10"/>
      <c r="AG118" s="23"/>
      <c r="AH118" s="23"/>
      <c r="AI118" s="23"/>
      <c r="AJ118" s="23"/>
      <c r="AK118" s="11"/>
      <c r="AL118" s="11"/>
      <c r="AM118" s="11"/>
    </row>
    <row r="119" spans="1:39" ht="15.75" x14ac:dyDescent="0.25">
      <c r="A119" s="226"/>
      <c r="B119" s="205" t="s">
        <v>101</v>
      </c>
      <c r="C119" s="241" t="s">
        <v>43</v>
      </c>
      <c r="D119" s="74"/>
      <c r="E119" s="74"/>
      <c r="F119" s="74"/>
      <c r="G119" s="74"/>
      <c r="H119" s="74"/>
      <c r="I119" s="74"/>
      <c r="J119" s="74"/>
      <c r="K119" s="211"/>
      <c r="L119" s="188"/>
      <c r="M119" s="186"/>
      <c r="N119" s="186"/>
      <c r="O119" s="185"/>
      <c r="P119" s="186"/>
      <c r="Q119" s="241">
        <v>4</v>
      </c>
      <c r="R119" s="241">
        <v>2</v>
      </c>
      <c r="S119" s="186"/>
      <c r="T119" s="266">
        <f t="shared" si="1"/>
        <v>6</v>
      </c>
      <c r="U119" s="11"/>
      <c r="W119" s="23"/>
      <c r="X119" s="23"/>
      <c r="Y119" s="23"/>
      <c r="Z119" s="23"/>
      <c r="AA119" s="10"/>
      <c r="AB119" s="10"/>
      <c r="AC119" s="10"/>
      <c r="AD119" s="10"/>
      <c r="AE119" s="10"/>
      <c r="AF119" s="10"/>
      <c r="AG119" s="23"/>
      <c r="AH119" s="23"/>
      <c r="AI119" s="23"/>
      <c r="AJ119" s="23"/>
      <c r="AK119" s="11"/>
      <c r="AL119" s="11"/>
      <c r="AM119" s="11"/>
    </row>
    <row r="120" spans="1:39" ht="15.75" x14ac:dyDescent="0.25">
      <c r="A120" s="226"/>
      <c r="B120" s="205"/>
      <c r="C120" s="243" t="s">
        <v>44</v>
      </c>
      <c r="D120" s="74"/>
      <c r="E120" s="74"/>
      <c r="F120" s="74"/>
      <c r="G120" s="74"/>
      <c r="H120" s="74"/>
      <c r="I120" s="74"/>
      <c r="J120" s="74"/>
      <c r="K120" s="211"/>
      <c r="L120" s="188"/>
      <c r="M120" s="185"/>
      <c r="N120" s="186"/>
      <c r="O120" s="185"/>
      <c r="P120" s="186"/>
      <c r="Q120" s="185"/>
      <c r="R120" s="186"/>
      <c r="S120" s="186"/>
      <c r="T120" s="267">
        <f t="shared" si="1"/>
        <v>0</v>
      </c>
      <c r="U120" s="11"/>
      <c r="W120" s="23"/>
      <c r="X120" s="23"/>
      <c r="Y120" s="23"/>
      <c r="Z120" s="23"/>
      <c r="AA120" s="10"/>
      <c r="AB120" s="10"/>
      <c r="AC120" s="10"/>
      <c r="AD120" s="10"/>
      <c r="AE120" s="10"/>
      <c r="AF120" s="10"/>
      <c r="AG120" s="23"/>
      <c r="AH120" s="23"/>
      <c r="AI120" s="23"/>
      <c r="AJ120" s="23"/>
      <c r="AK120" s="11"/>
      <c r="AL120" s="11"/>
      <c r="AM120" s="11"/>
    </row>
    <row r="121" spans="1:39" x14ac:dyDescent="0.2">
      <c r="A121" s="226"/>
      <c r="B121" s="206" t="s">
        <v>100</v>
      </c>
      <c r="C121" s="186"/>
      <c r="D121" s="74"/>
      <c r="E121" s="74"/>
      <c r="F121" s="74"/>
      <c r="G121" s="74"/>
      <c r="H121" s="74"/>
      <c r="I121" s="74"/>
      <c r="J121" s="74"/>
      <c r="K121" s="211"/>
      <c r="L121" s="188"/>
      <c r="M121" s="186"/>
      <c r="N121" s="186"/>
      <c r="O121" s="186"/>
      <c r="P121" s="186"/>
      <c r="Q121" s="186"/>
      <c r="R121" s="186"/>
      <c r="S121" s="186"/>
      <c r="T121" s="256"/>
      <c r="U121" s="11"/>
      <c r="V121" s="11"/>
    </row>
    <row r="122" spans="1:39" ht="15.75" customHeight="1" x14ac:dyDescent="0.2">
      <c r="A122" s="226"/>
      <c r="B122" s="205" t="s">
        <v>95</v>
      </c>
      <c r="C122" s="241" t="s">
        <v>43</v>
      </c>
      <c r="D122" s="74"/>
      <c r="E122" s="74"/>
      <c r="F122" s="74"/>
      <c r="G122" s="74"/>
      <c r="H122" s="74"/>
      <c r="I122" s="74"/>
      <c r="J122" s="74"/>
      <c r="K122" s="211"/>
      <c r="L122" s="188"/>
      <c r="M122" s="186"/>
      <c r="N122" s="186"/>
      <c r="O122" s="186"/>
      <c r="P122" s="186"/>
      <c r="Q122" s="186"/>
      <c r="R122" s="186"/>
      <c r="S122" s="186"/>
      <c r="T122" s="266">
        <f t="shared" si="1"/>
        <v>0</v>
      </c>
      <c r="U122" s="11"/>
      <c r="V122" s="11"/>
    </row>
    <row r="123" spans="1:39" x14ac:dyDescent="0.2">
      <c r="A123" s="226"/>
      <c r="B123" s="205"/>
      <c r="C123" s="243" t="s">
        <v>44</v>
      </c>
      <c r="D123" s="74"/>
      <c r="E123" s="74"/>
      <c r="F123" s="74"/>
      <c r="G123" s="74"/>
      <c r="H123" s="74"/>
      <c r="I123" s="74"/>
      <c r="J123" s="89"/>
      <c r="K123" s="211"/>
      <c r="L123" s="191"/>
      <c r="M123" s="186"/>
      <c r="N123" s="186"/>
      <c r="O123" s="186"/>
      <c r="P123" s="186"/>
      <c r="Q123" s="186"/>
      <c r="R123" s="186"/>
      <c r="S123" s="186"/>
      <c r="T123" s="267">
        <f t="shared" si="1"/>
        <v>0</v>
      </c>
      <c r="U123" s="11"/>
      <c r="V123" s="11"/>
    </row>
    <row r="124" spans="1:39" ht="18" x14ac:dyDescent="0.25">
      <c r="A124" s="226"/>
      <c r="B124" s="205" t="s">
        <v>96</v>
      </c>
      <c r="C124" s="241" t="s">
        <v>43</v>
      </c>
      <c r="D124" s="74"/>
      <c r="E124" s="74"/>
      <c r="F124" s="74"/>
      <c r="G124" s="74"/>
      <c r="H124" s="74"/>
      <c r="I124" s="74"/>
      <c r="J124" s="74"/>
      <c r="K124" s="211"/>
      <c r="L124" s="188"/>
      <c r="M124" s="241">
        <v>2</v>
      </c>
      <c r="N124" s="241">
        <v>2</v>
      </c>
      <c r="O124" s="241">
        <v>2</v>
      </c>
      <c r="P124" s="241">
        <v>2</v>
      </c>
      <c r="Q124" s="241">
        <v>2</v>
      </c>
      <c r="R124" s="241">
        <v>2</v>
      </c>
      <c r="S124" s="185"/>
      <c r="T124" s="268">
        <f t="shared" si="1"/>
        <v>12</v>
      </c>
      <c r="U124" s="21"/>
      <c r="V124" s="19"/>
    </row>
    <row r="125" spans="1:39" ht="15.75" x14ac:dyDescent="0.25">
      <c r="A125" s="226"/>
      <c r="B125" s="205"/>
      <c r="C125" s="243" t="s">
        <v>44</v>
      </c>
      <c r="D125" s="74"/>
      <c r="E125" s="74"/>
      <c r="F125" s="74"/>
      <c r="G125" s="74"/>
      <c r="H125" s="74"/>
      <c r="I125" s="74"/>
      <c r="J125" s="252"/>
      <c r="K125" s="211"/>
      <c r="L125" s="188"/>
      <c r="M125" s="185"/>
      <c r="N125" s="185"/>
      <c r="O125" s="185"/>
      <c r="P125" s="186"/>
      <c r="Q125" s="185"/>
      <c r="R125" s="186"/>
      <c r="S125" s="186"/>
      <c r="T125" s="267">
        <f t="shared" si="1"/>
        <v>0</v>
      </c>
      <c r="U125" s="20"/>
      <c r="V125" s="19"/>
    </row>
    <row r="126" spans="1:39" ht="15.75" x14ac:dyDescent="0.25">
      <c r="A126" s="226"/>
      <c r="B126" s="205" t="s">
        <v>101</v>
      </c>
      <c r="C126" s="241" t="s">
        <v>43</v>
      </c>
      <c r="D126" s="74"/>
      <c r="E126" s="74"/>
      <c r="F126" s="74"/>
      <c r="G126" s="74"/>
      <c r="H126" s="74"/>
      <c r="I126" s="74"/>
      <c r="J126" s="74"/>
      <c r="K126" s="211"/>
      <c r="L126" s="188"/>
      <c r="M126" s="186"/>
      <c r="N126" s="186"/>
      <c r="O126" s="186"/>
      <c r="P126" s="186"/>
      <c r="Q126" s="186"/>
      <c r="R126" s="186"/>
      <c r="S126" s="186"/>
      <c r="T126" s="266">
        <f t="shared" si="1"/>
        <v>0</v>
      </c>
      <c r="U126" s="20"/>
      <c r="V126" s="19"/>
    </row>
    <row r="127" spans="1:39" ht="15.75" x14ac:dyDescent="0.25">
      <c r="A127" s="226"/>
      <c r="B127" s="205"/>
      <c r="C127" s="243" t="s">
        <v>44</v>
      </c>
      <c r="D127" s="74"/>
      <c r="E127" s="74"/>
      <c r="F127" s="74"/>
      <c r="G127" s="74"/>
      <c r="H127" s="74"/>
      <c r="I127" s="74"/>
      <c r="J127" s="74"/>
      <c r="K127" s="211"/>
      <c r="L127" s="188"/>
      <c r="M127" s="186"/>
      <c r="N127" s="186"/>
      <c r="O127" s="186"/>
      <c r="P127" s="186"/>
      <c r="Q127" s="186"/>
      <c r="R127" s="186"/>
      <c r="S127" s="186"/>
      <c r="T127" s="267">
        <f t="shared" si="1"/>
        <v>0</v>
      </c>
      <c r="U127" s="10"/>
      <c r="V127" s="19"/>
    </row>
    <row r="128" spans="1:39" ht="12.75" customHeight="1" x14ac:dyDescent="0.25">
      <c r="A128" s="226"/>
      <c r="B128" s="206" t="s">
        <v>102</v>
      </c>
      <c r="C128" s="186"/>
      <c r="D128" s="74"/>
      <c r="E128" s="74"/>
      <c r="F128" s="74"/>
      <c r="G128" s="74"/>
      <c r="H128" s="74"/>
      <c r="I128" s="74"/>
      <c r="J128" s="74"/>
      <c r="K128" s="211"/>
      <c r="L128" s="188"/>
      <c r="M128" s="186"/>
      <c r="N128" s="186"/>
      <c r="O128" s="186"/>
      <c r="P128" s="186"/>
      <c r="Q128" s="186"/>
      <c r="R128" s="186"/>
      <c r="S128" s="186"/>
      <c r="T128" s="256"/>
      <c r="U128" s="10"/>
      <c r="V128" s="23"/>
    </row>
    <row r="129" spans="1:22" ht="15.75" x14ac:dyDescent="0.25">
      <c r="A129" s="226"/>
      <c r="B129" s="205" t="s">
        <v>95</v>
      </c>
      <c r="C129" s="241" t="s">
        <v>43</v>
      </c>
      <c r="D129" s="74"/>
      <c r="E129" s="74"/>
      <c r="F129" s="74"/>
      <c r="G129" s="74"/>
      <c r="H129" s="74"/>
      <c r="I129" s="74"/>
      <c r="J129" s="74"/>
      <c r="K129" s="211"/>
      <c r="L129" s="188"/>
      <c r="M129" s="186"/>
      <c r="N129" s="186"/>
      <c r="O129" s="186"/>
      <c r="P129" s="186"/>
      <c r="Q129" s="186"/>
      <c r="R129" s="186"/>
      <c r="S129" s="186"/>
      <c r="T129" s="266">
        <f t="shared" si="1"/>
        <v>0</v>
      </c>
      <c r="U129" s="10"/>
      <c r="V129" s="19"/>
    </row>
    <row r="130" spans="1:22" x14ac:dyDescent="0.2">
      <c r="A130" s="226"/>
      <c r="B130" s="205"/>
      <c r="C130" s="243" t="s">
        <v>44</v>
      </c>
      <c r="D130" s="74"/>
      <c r="E130" s="74"/>
      <c r="F130" s="74"/>
      <c r="G130" s="74"/>
      <c r="H130" s="74"/>
      <c r="I130" s="74"/>
      <c r="J130" s="74"/>
      <c r="K130" s="211"/>
      <c r="L130" s="188"/>
      <c r="M130" s="186"/>
      <c r="N130" s="186"/>
      <c r="O130" s="186"/>
      <c r="P130" s="186"/>
      <c r="Q130" s="186"/>
      <c r="R130" s="186"/>
      <c r="S130" s="186"/>
      <c r="T130" s="267">
        <f t="shared" si="1"/>
        <v>0</v>
      </c>
      <c r="U130" s="23"/>
      <c r="V130" s="19"/>
    </row>
    <row r="131" spans="1:22" x14ac:dyDescent="0.2">
      <c r="A131" s="226"/>
      <c r="B131" s="205" t="s">
        <v>96</v>
      </c>
      <c r="C131" s="241" t="s">
        <v>43</v>
      </c>
      <c r="D131" s="74"/>
      <c r="E131" s="74"/>
      <c r="F131" s="74"/>
      <c r="G131" s="74"/>
      <c r="H131" s="74"/>
      <c r="I131" s="74"/>
      <c r="J131" s="74"/>
      <c r="K131" s="211"/>
      <c r="L131" s="188"/>
      <c r="M131" s="241">
        <v>1</v>
      </c>
      <c r="N131" s="241">
        <v>1</v>
      </c>
      <c r="O131" s="241">
        <v>1</v>
      </c>
      <c r="P131" s="241">
        <v>1</v>
      </c>
      <c r="Q131" s="241">
        <v>1</v>
      </c>
      <c r="R131" s="241">
        <v>1</v>
      </c>
      <c r="S131" s="185"/>
      <c r="T131" s="266">
        <f t="shared" si="1"/>
        <v>6</v>
      </c>
      <c r="U131" s="23"/>
      <c r="V131" s="19"/>
    </row>
    <row r="132" spans="1:22" x14ac:dyDescent="0.2">
      <c r="A132" s="226"/>
      <c r="B132" s="205"/>
      <c r="C132" s="243" t="s">
        <v>44</v>
      </c>
      <c r="D132" s="74"/>
      <c r="E132" s="74"/>
      <c r="F132" s="74"/>
      <c r="G132" s="74"/>
      <c r="H132" s="74"/>
      <c r="I132" s="74"/>
      <c r="J132" s="74"/>
      <c r="K132" s="211"/>
      <c r="L132" s="188"/>
      <c r="M132" s="186"/>
      <c r="N132" s="186"/>
      <c r="O132" s="186"/>
      <c r="P132" s="186"/>
      <c r="Q132" s="186"/>
      <c r="R132" s="186"/>
      <c r="S132" s="186"/>
      <c r="T132" s="267">
        <f t="shared" si="1"/>
        <v>0</v>
      </c>
    </row>
    <row r="133" spans="1:22" x14ac:dyDescent="0.2">
      <c r="A133" s="226"/>
      <c r="B133" s="205" t="s">
        <v>101</v>
      </c>
      <c r="C133" s="241" t="s">
        <v>43</v>
      </c>
      <c r="D133" s="74"/>
      <c r="E133" s="74"/>
      <c r="F133" s="74"/>
      <c r="G133" s="74"/>
      <c r="H133" s="74"/>
      <c r="I133" s="74"/>
      <c r="J133" s="74"/>
      <c r="K133" s="211"/>
      <c r="L133" s="188"/>
      <c r="M133" s="186"/>
      <c r="N133" s="186"/>
      <c r="O133" s="186"/>
      <c r="P133" s="186"/>
      <c r="Q133" s="186"/>
      <c r="R133" s="186"/>
      <c r="S133" s="186"/>
      <c r="T133" s="266">
        <f t="shared" si="1"/>
        <v>0</v>
      </c>
    </row>
    <row r="134" spans="1:22" x14ac:dyDescent="0.2">
      <c r="A134" s="226"/>
      <c r="B134" s="205"/>
      <c r="C134" s="243" t="s">
        <v>44</v>
      </c>
      <c r="D134" s="74"/>
      <c r="E134" s="74"/>
      <c r="F134" s="74"/>
      <c r="G134" s="74"/>
      <c r="H134" s="74"/>
      <c r="I134" s="74"/>
      <c r="J134" s="74"/>
      <c r="K134" s="211"/>
      <c r="L134" s="188"/>
      <c r="M134" s="186"/>
      <c r="N134" s="186"/>
      <c r="O134" s="186"/>
      <c r="P134" s="186"/>
      <c r="Q134" s="186"/>
      <c r="R134" s="186"/>
      <c r="S134" s="186"/>
      <c r="T134" s="267">
        <f t="shared" si="1"/>
        <v>0</v>
      </c>
    </row>
    <row r="135" spans="1:22" x14ac:dyDescent="0.2">
      <c r="A135" s="226"/>
      <c r="B135" s="206" t="s">
        <v>93</v>
      </c>
      <c r="C135" s="186"/>
      <c r="D135" s="74"/>
      <c r="E135" s="74"/>
      <c r="F135" s="74"/>
      <c r="G135" s="74"/>
      <c r="H135" s="74"/>
      <c r="I135" s="74"/>
      <c r="J135" s="74"/>
      <c r="K135" s="211"/>
      <c r="L135" s="188"/>
      <c r="M135" s="9"/>
      <c r="N135" s="9"/>
      <c r="O135" s="9"/>
      <c r="P135" s="9"/>
      <c r="Q135" s="9"/>
      <c r="R135" s="9"/>
      <c r="S135" s="9"/>
      <c r="T135" s="256"/>
    </row>
    <row r="136" spans="1:22" x14ac:dyDescent="0.2">
      <c r="A136" s="226"/>
      <c r="B136" s="205" t="s">
        <v>90</v>
      </c>
      <c r="C136" s="241" t="s">
        <v>43</v>
      </c>
      <c r="D136" s="74"/>
      <c r="E136" s="74"/>
      <c r="F136" s="74"/>
      <c r="G136" s="74"/>
      <c r="H136" s="74"/>
      <c r="I136" s="74"/>
      <c r="J136" s="74"/>
      <c r="K136" s="211"/>
      <c r="L136" s="188"/>
      <c r="M136" s="185"/>
      <c r="N136" s="185"/>
      <c r="O136" s="185"/>
      <c r="P136" s="185"/>
      <c r="Q136" s="185"/>
      <c r="R136" s="185"/>
      <c r="S136" s="185"/>
      <c r="T136" s="266">
        <f t="shared" si="1"/>
        <v>0</v>
      </c>
    </row>
    <row r="137" spans="1:22" x14ac:dyDescent="0.2">
      <c r="A137" s="226"/>
      <c r="B137" s="205"/>
      <c r="C137" s="243" t="s">
        <v>44</v>
      </c>
      <c r="D137" s="74"/>
      <c r="E137" s="74"/>
      <c r="F137" s="74"/>
      <c r="G137" s="74"/>
      <c r="H137" s="89"/>
      <c r="I137" s="89"/>
      <c r="J137" s="89"/>
      <c r="K137" s="211"/>
      <c r="L137" s="191"/>
      <c r="M137" s="186"/>
      <c r="N137" s="186"/>
      <c r="O137" s="186"/>
      <c r="P137" s="185"/>
      <c r="Q137" s="186"/>
      <c r="R137" s="186"/>
      <c r="S137" s="186"/>
      <c r="T137" s="267">
        <f t="shared" si="1"/>
        <v>0</v>
      </c>
    </row>
    <row r="138" spans="1:22" x14ac:dyDescent="0.2">
      <c r="A138" s="226"/>
      <c r="B138" s="205" t="s">
        <v>91</v>
      </c>
      <c r="C138" s="241" t="s">
        <v>43</v>
      </c>
      <c r="D138" s="74"/>
      <c r="E138" s="74"/>
      <c r="F138" s="74"/>
      <c r="G138" s="74"/>
      <c r="H138" s="74"/>
      <c r="I138" s="74"/>
      <c r="J138" s="253">
        <v>4</v>
      </c>
      <c r="K138" s="211"/>
      <c r="L138" s="188"/>
      <c r="M138" s="241">
        <v>2</v>
      </c>
      <c r="N138" s="241">
        <v>2</v>
      </c>
      <c r="O138" s="241">
        <v>2</v>
      </c>
      <c r="P138" s="241">
        <v>3</v>
      </c>
      <c r="Q138" s="241">
        <v>2</v>
      </c>
      <c r="R138" s="241">
        <v>10</v>
      </c>
      <c r="S138" s="241">
        <v>10</v>
      </c>
      <c r="T138" s="266">
        <f t="shared" si="1"/>
        <v>35</v>
      </c>
    </row>
    <row r="139" spans="1:22" x14ac:dyDescent="0.2">
      <c r="A139" s="226"/>
      <c r="B139" s="205"/>
      <c r="C139" s="243" t="s">
        <v>44</v>
      </c>
      <c r="D139" s="74"/>
      <c r="E139" s="74"/>
      <c r="F139" s="74"/>
      <c r="G139" s="74"/>
      <c r="H139" s="74"/>
      <c r="I139" s="74"/>
      <c r="J139" s="252"/>
      <c r="K139" s="211"/>
      <c r="L139" s="188"/>
      <c r="M139" s="185"/>
      <c r="N139" s="185"/>
      <c r="O139" s="185"/>
      <c r="P139" s="185"/>
      <c r="Q139" s="185"/>
      <c r="R139" s="186"/>
      <c r="S139" s="186"/>
      <c r="T139" s="267">
        <f t="shared" si="1"/>
        <v>0</v>
      </c>
    </row>
    <row r="140" spans="1:22" x14ac:dyDescent="0.2">
      <c r="A140" s="226"/>
      <c r="B140" s="205" t="s">
        <v>92</v>
      </c>
      <c r="C140" s="241" t="s">
        <v>43</v>
      </c>
      <c r="D140" s="74"/>
      <c r="E140" s="74"/>
      <c r="F140" s="74"/>
      <c r="G140" s="74"/>
      <c r="H140" s="74"/>
      <c r="I140" s="74"/>
      <c r="J140" s="74"/>
      <c r="K140" s="211"/>
      <c r="L140" s="188"/>
      <c r="M140" s="186"/>
      <c r="N140" s="186"/>
      <c r="O140" s="186"/>
      <c r="P140" s="186"/>
      <c r="Q140" s="186"/>
      <c r="R140" s="186"/>
      <c r="S140" s="186"/>
      <c r="T140" s="266">
        <f t="shared" si="1"/>
        <v>0</v>
      </c>
    </row>
    <row r="141" spans="1:22" x14ac:dyDescent="0.2">
      <c r="A141" s="226"/>
      <c r="B141" s="205"/>
      <c r="C141" s="243" t="s">
        <v>44</v>
      </c>
      <c r="D141" s="74"/>
      <c r="E141" s="74"/>
      <c r="F141" s="74"/>
      <c r="G141" s="74"/>
      <c r="H141" s="74"/>
      <c r="I141" s="74"/>
      <c r="J141" s="74"/>
      <c r="K141" s="211"/>
      <c r="L141" s="188"/>
      <c r="M141" s="186"/>
      <c r="N141" s="186"/>
      <c r="O141" s="186"/>
      <c r="P141" s="186"/>
      <c r="Q141" s="186"/>
      <c r="R141" s="186"/>
      <c r="S141" s="186"/>
      <c r="T141" s="267">
        <f t="shared" si="1"/>
        <v>0</v>
      </c>
    </row>
    <row r="142" spans="1:22" x14ac:dyDescent="0.2">
      <c r="A142" s="339" t="s">
        <v>139</v>
      </c>
      <c r="B142" s="340"/>
      <c r="C142" s="241"/>
      <c r="D142" s="253">
        <v>4</v>
      </c>
      <c r="E142" s="253">
        <v>8</v>
      </c>
      <c r="F142" s="253">
        <v>10</v>
      </c>
      <c r="G142" s="253">
        <v>20</v>
      </c>
      <c r="H142" s="253">
        <v>5</v>
      </c>
      <c r="I142" s="253">
        <v>7</v>
      </c>
      <c r="J142" s="253">
        <v>24</v>
      </c>
      <c r="K142" s="263">
        <v>0</v>
      </c>
      <c r="L142" s="241">
        <v>0</v>
      </c>
      <c r="M142" s="241">
        <v>30</v>
      </c>
      <c r="N142" s="241">
        <v>40</v>
      </c>
      <c r="O142" s="241">
        <v>38</v>
      </c>
      <c r="P142" s="241">
        <v>35</v>
      </c>
      <c r="Q142" s="241">
        <v>43</v>
      </c>
      <c r="R142" s="241">
        <v>26</v>
      </c>
      <c r="S142" s="241">
        <v>10</v>
      </c>
      <c r="T142" s="264">
        <f>SUM(D142:S142)</f>
        <v>300</v>
      </c>
    </row>
    <row r="143" spans="1:22" x14ac:dyDescent="0.2">
      <c r="A143" s="339" t="s">
        <v>140</v>
      </c>
      <c r="B143" s="340"/>
      <c r="C143" s="243"/>
      <c r="D143" s="259"/>
      <c r="E143" s="259"/>
      <c r="F143" s="259"/>
      <c r="G143" s="259"/>
      <c r="H143" s="259"/>
      <c r="I143" s="259"/>
      <c r="J143" s="259"/>
      <c r="K143" s="261"/>
      <c r="L143" s="243"/>
      <c r="M143" s="243"/>
      <c r="N143" s="243"/>
      <c r="O143" s="243"/>
      <c r="P143" s="243"/>
      <c r="Q143" s="243"/>
      <c r="R143" s="243"/>
      <c r="S143" s="243"/>
      <c r="T143" s="262">
        <f>SUM(D143:S143)</f>
        <v>0</v>
      </c>
    </row>
    <row r="145" spans="1:20" ht="14.25" x14ac:dyDescent="0.2">
      <c r="A145" s="203"/>
      <c r="B145" s="341" t="s">
        <v>16</v>
      </c>
      <c r="C145" s="341"/>
      <c r="D145" s="341"/>
      <c r="E145" s="341"/>
      <c r="F145" s="341"/>
      <c r="G145" s="341"/>
      <c r="H145" s="341"/>
      <c r="I145" s="341"/>
      <c r="J145" s="192"/>
      <c r="K145" s="203"/>
      <c r="L145" s="192"/>
      <c r="M145" s="192"/>
      <c r="N145" s="192"/>
      <c r="O145" s="192"/>
      <c r="P145" s="192"/>
      <c r="Q145" s="192"/>
      <c r="R145" s="192"/>
      <c r="S145" s="192"/>
      <c r="T145" s="195"/>
    </row>
    <row r="146" spans="1:20" ht="14.25" x14ac:dyDescent="0.2">
      <c r="A146" s="203"/>
      <c r="B146" s="195" t="s">
        <v>103</v>
      </c>
      <c r="C146" s="192"/>
      <c r="D146" s="193" t="s">
        <v>104</v>
      </c>
      <c r="E146" s="192"/>
      <c r="F146" s="192"/>
      <c r="H146" s="193"/>
      <c r="I146" s="193"/>
      <c r="J146" s="193"/>
      <c r="K146" s="203"/>
      <c r="L146" s="193"/>
      <c r="M146" s="341" t="s">
        <v>108</v>
      </c>
      <c r="N146" s="341"/>
      <c r="O146" s="341"/>
      <c r="P146" s="341"/>
      <c r="Q146" s="341"/>
      <c r="R146" s="341"/>
    </row>
    <row r="147" spans="1:20" ht="14.25" x14ac:dyDescent="0.2">
      <c r="A147" s="203"/>
      <c r="B147" s="192"/>
      <c r="C147" s="192"/>
      <c r="D147" s="192"/>
      <c r="E147" s="192"/>
      <c r="F147" s="192"/>
      <c r="G147" s="192"/>
      <c r="H147" s="192"/>
      <c r="I147" s="192"/>
      <c r="J147" s="192"/>
      <c r="K147" s="203"/>
      <c r="L147" s="192"/>
      <c r="M147" s="192"/>
      <c r="N147" s="192"/>
      <c r="O147" s="192"/>
      <c r="P147" s="192"/>
      <c r="Q147" s="192"/>
      <c r="R147" s="192"/>
      <c r="S147" s="192"/>
      <c r="T147" s="195"/>
    </row>
    <row r="148" spans="1:20" ht="14.25" x14ac:dyDescent="0.2">
      <c r="A148" s="203"/>
      <c r="B148" s="192"/>
      <c r="C148" s="192"/>
      <c r="D148" s="192"/>
      <c r="E148" s="192"/>
      <c r="F148" s="192"/>
      <c r="G148" s="192"/>
      <c r="H148" s="192"/>
      <c r="I148" s="192"/>
      <c r="J148" s="192"/>
      <c r="K148" s="203"/>
      <c r="L148" s="192"/>
      <c r="M148" s="192"/>
      <c r="N148" s="192"/>
      <c r="O148" s="192"/>
      <c r="P148" s="192"/>
      <c r="Q148" s="192"/>
      <c r="R148" s="192"/>
      <c r="S148" s="192"/>
      <c r="T148" s="195"/>
    </row>
    <row r="149" spans="1:20" ht="14.25" x14ac:dyDescent="0.2">
      <c r="A149" s="203"/>
      <c r="B149" s="192"/>
      <c r="C149" s="192"/>
      <c r="D149" s="192"/>
      <c r="E149" s="192"/>
      <c r="F149" s="192"/>
      <c r="G149" s="192"/>
      <c r="H149" s="192"/>
      <c r="I149" s="192"/>
      <c r="J149" s="192"/>
      <c r="K149" s="203"/>
      <c r="L149" s="192"/>
      <c r="M149" s="192"/>
      <c r="N149" s="192"/>
      <c r="O149" s="192"/>
      <c r="P149" s="192"/>
      <c r="Q149" s="192"/>
      <c r="R149" s="192"/>
      <c r="S149" s="192"/>
      <c r="T149" s="195"/>
    </row>
    <row r="150" spans="1:20" ht="14.25" x14ac:dyDescent="0.2">
      <c r="A150" s="203"/>
      <c r="B150" s="192"/>
      <c r="C150" s="192"/>
      <c r="D150" s="192"/>
      <c r="E150" s="192"/>
      <c r="F150" s="192"/>
      <c r="G150" s="192"/>
      <c r="H150" s="192"/>
      <c r="I150" s="192"/>
      <c r="J150" s="192"/>
      <c r="K150" s="203"/>
      <c r="L150" s="192"/>
      <c r="M150" s="192"/>
      <c r="N150" s="192"/>
      <c r="O150" s="192"/>
      <c r="P150" s="192"/>
      <c r="Q150" s="192"/>
      <c r="R150" s="192"/>
      <c r="S150" s="192"/>
      <c r="T150" s="195"/>
    </row>
    <row r="151" spans="1:20" ht="14.25" x14ac:dyDescent="0.2">
      <c r="A151" s="203"/>
      <c r="B151" s="192"/>
      <c r="C151" s="192"/>
      <c r="D151" s="192"/>
      <c r="E151" s="192"/>
      <c r="F151" s="192"/>
      <c r="G151" s="192"/>
      <c r="H151" s="192"/>
      <c r="I151" s="192"/>
      <c r="J151" s="192"/>
      <c r="K151" s="203"/>
      <c r="L151" s="192"/>
      <c r="M151" s="192"/>
      <c r="N151" s="192"/>
      <c r="O151" s="192"/>
      <c r="P151" s="192"/>
      <c r="Q151" s="192"/>
      <c r="R151" s="192"/>
      <c r="S151" s="192"/>
      <c r="T151" s="195"/>
    </row>
    <row r="152" spans="1:20" ht="14.25" x14ac:dyDescent="0.2">
      <c r="A152" s="203"/>
      <c r="B152" s="192"/>
      <c r="C152" s="192"/>
      <c r="D152" s="192"/>
      <c r="E152" s="192"/>
      <c r="F152" s="192"/>
      <c r="G152" s="192"/>
      <c r="H152" s="192"/>
      <c r="I152" s="192"/>
      <c r="J152" s="192"/>
      <c r="K152" s="203"/>
      <c r="L152" s="192"/>
      <c r="M152" s="192"/>
      <c r="N152" s="192"/>
      <c r="O152" s="192"/>
      <c r="P152" s="192"/>
      <c r="Q152" s="192"/>
      <c r="R152" s="192"/>
      <c r="S152" s="192"/>
      <c r="T152" s="195"/>
    </row>
    <row r="153" spans="1:20" ht="14.25" x14ac:dyDescent="0.2">
      <c r="B153" s="203" t="s">
        <v>132</v>
      </c>
      <c r="C153" s="194"/>
      <c r="D153" s="342" t="s">
        <v>105</v>
      </c>
      <c r="E153" s="342"/>
      <c r="F153" s="342"/>
      <c r="G153" s="342"/>
      <c r="H153" s="342"/>
      <c r="I153" s="342"/>
      <c r="J153" s="342"/>
      <c r="L153" s="193"/>
      <c r="M153" s="341" t="s">
        <v>130</v>
      </c>
      <c r="N153" s="341"/>
      <c r="O153" s="341"/>
      <c r="P153" s="341"/>
      <c r="Q153" s="341"/>
      <c r="R153" s="341"/>
    </row>
    <row r="154" spans="1:20" ht="14.25" x14ac:dyDescent="0.2">
      <c r="B154" s="203" t="s">
        <v>107</v>
      </c>
      <c r="C154" s="192"/>
      <c r="D154" s="342" t="s">
        <v>106</v>
      </c>
      <c r="E154" s="342"/>
      <c r="F154" s="342"/>
      <c r="G154" s="342"/>
      <c r="H154" s="342"/>
      <c r="I154" s="342"/>
      <c r="J154" s="342"/>
      <c r="L154" s="193"/>
      <c r="M154" s="341" t="s">
        <v>131</v>
      </c>
      <c r="N154" s="341"/>
      <c r="O154" s="341"/>
      <c r="P154" s="341"/>
      <c r="Q154" s="341"/>
      <c r="R154" s="341"/>
    </row>
  </sheetData>
  <mergeCells count="38">
    <mergeCell ref="T14:T16"/>
    <mergeCell ref="H15:S15"/>
    <mergeCell ref="C14:S14"/>
    <mergeCell ref="K35:L35"/>
    <mergeCell ref="K37:L37"/>
    <mergeCell ref="K36:L36"/>
    <mergeCell ref="K32:L32"/>
    <mergeCell ref="K34:L34"/>
    <mergeCell ref="K31:L31"/>
    <mergeCell ref="K33:L33"/>
    <mergeCell ref="A14:A16"/>
    <mergeCell ref="B14:B16"/>
    <mergeCell ref="K39:L39"/>
    <mergeCell ref="K43:L43"/>
    <mergeCell ref="K40:L40"/>
    <mergeCell ref="K38:L38"/>
    <mergeCell ref="K41:L41"/>
    <mergeCell ref="M154:R154"/>
    <mergeCell ref="D153:J153"/>
    <mergeCell ref="D154:J154"/>
    <mergeCell ref="C3:T3"/>
    <mergeCell ref="C5:T5"/>
    <mergeCell ref="C4:T4"/>
    <mergeCell ref="C15:C16"/>
    <mergeCell ref="K20:L20"/>
    <mergeCell ref="K22:L22"/>
    <mergeCell ref="K28:L28"/>
    <mergeCell ref="K26:L26"/>
    <mergeCell ref="K24:L24"/>
    <mergeCell ref="K27:L27"/>
    <mergeCell ref="K25:L25"/>
    <mergeCell ref="K23:L23"/>
    <mergeCell ref="K21:L21"/>
    <mergeCell ref="A142:B142"/>
    <mergeCell ref="A143:B143"/>
    <mergeCell ref="M146:R146"/>
    <mergeCell ref="M153:R153"/>
    <mergeCell ref="B145:I145"/>
  </mergeCells>
  <phoneticPr fontId="5" type="noConversion"/>
  <pageMargins left="0.77421171171171166" right="0.52696078431372551" top="0.98425196850393704" bottom="0.98425196850393704" header="0.51181102362204722" footer="0.51181102362204722"/>
  <pageSetup paperSize="9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K57"/>
  <sheetViews>
    <sheetView tabSelected="1" topLeftCell="A38" zoomScale="84" zoomScaleNormal="84" workbookViewId="0">
      <selection activeCell="A67" sqref="A67"/>
    </sheetView>
  </sheetViews>
  <sheetFormatPr defaultRowHeight="12.75" x14ac:dyDescent="0.2"/>
  <cols>
    <col min="1" max="1" width="9.140625" style="271"/>
    <col min="2" max="2" width="5.28515625" style="271" customWidth="1"/>
    <col min="3" max="3" width="40.42578125" style="271" customWidth="1"/>
    <col min="4" max="4" width="6.28515625" style="276" customWidth="1"/>
    <col min="5" max="8" width="5.85546875" style="271" customWidth="1"/>
    <col min="9" max="87" width="3.5703125" style="271" customWidth="1"/>
    <col min="88" max="89" width="7.5703125" style="271" customWidth="1"/>
    <col min="90" max="16384" width="9.140625" style="271"/>
  </cols>
  <sheetData>
    <row r="1" spans="2:89" ht="31.5" x14ac:dyDescent="0.2">
      <c r="B1" s="234"/>
      <c r="C1" s="272"/>
      <c r="E1" s="401" t="s">
        <v>181</v>
      </c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</row>
    <row r="2" spans="2:89" ht="26.25" x14ac:dyDescent="0.2">
      <c r="B2" s="234"/>
      <c r="E2" s="402" t="s">
        <v>87</v>
      </c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402"/>
      <c r="CJ2" s="402"/>
      <c r="CK2" s="402"/>
    </row>
    <row r="3" spans="2:89" ht="24.75" customHeight="1" x14ac:dyDescent="0.2">
      <c r="B3" s="235"/>
      <c r="C3" s="273"/>
      <c r="E3" s="403" t="s">
        <v>37</v>
      </c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3"/>
      <c r="AI3" s="403"/>
      <c r="AJ3" s="403"/>
      <c r="AK3" s="403"/>
      <c r="AL3" s="403"/>
      <c r="AM3" s="403"/>
      <c r="AN3" s="403"/>
      <c r="AO3" s="403"/>
      <c r="AP3" s="403"/>
      <c r="AQ3" s="403"/>
      <c r="AR3" s="403"/>
      <c r="AS3" s="403"/>
      <c r="AT3" s="403"/>
      <c r="AU3" s="403"/>
      <c r="AV3" s="403"/>
      <c r="AW3" s="403"/>
      <c r="AX3" s="403"/>
      <c r="AY3" s="403"/>
      <c r="AZ3" s="403"/>
      <c r="BA3" s="403"/>
      <c r="BB3" s="403"/>
      <c r="BC3" s="403"/>
      <c r="BD3" s="403"/>
      <c r="BE3" s="403"/>
      <c r="BF3" s="403"/>
      <c r="BG3" s="403"/>
      <c r="BH3" s="403"/>
      <c r="BI3" s="403"/>
      <c r="BJ3" s="403"/>
      <c r="BK3" s="403"/>
      <c r="BL3" s="403"/>
      <c r="BM3" s="403"/>
      <c r="BN3" s="403"/>
      <c r="BO3" s="403"/>
      <c r="BP3" s="403"/>
      <c r="BQ3" s="403"/>
      <c r="BR3" s="403"/>
      <c r="BS3" s="403"/>
      <c r="BT3" s="403"/>
      <c r="BU3" s="403"/>
      <c r="BV3" s="403"/>
      <c r="BW3" s="403"/>
      <c r="BX3" s="403"/>
      <c r="BY3" s="403"/>
      <c r="BZ3" s="403"/>
      <c r="CA3" s="403"/>
      <c r="CB3" s="403"/>
      <c r="CC3" s="403"/>
      <c r="CD3" s="403"/>
      <c r="CE3" s="403"/>
      <c r="CF3" s="403"/>
      <c r="CG3" s="403"/>
      <c r="CH3" s="403"/>
      <c r="CI3" s="403"/>
      <c r="CJ3" s="403"/>
      <c r="CK3" s="403"/>
    </row>
    <row r="4" spans="2:89" ht="21" x14ac:dyDescent="0.2">
      <c r="B4" s="201"/>
      <c r="C4" s="274" t="s">
        <v>19</v>
      </c>
      <c r="E4" s="274" t="s">
        <v>85</v>
      </c>
      <c r="F4" s="274"/>
      <c r="G4" s="284"/>
      <c r="H4" s="284"/>
      <c r="I4" s="284"/>
      <c r="J4" s="284"/>
      <c r="K4" s="284"/>
      <c r="L4" s="284"/>
      <c r="M4" s="284"/>
      <c r="N4" s="273"/>
      <c r="O4" s="284"/>
      <c r="P4" s="273"/>
      <c r="Q4" s="212"/>
      <c r="R4" s="285"/>
      <c r="S4" s="285"/>
      <c r="T4" s="285"/>
      <c r="U4" s="285"/>
      <c r="V4" s="285"/>
      <c r="W4" s="285"/>
    </row>
    <row r="5" spans="2:89" ht="21" x14ac:dyDescent="0.2">
      <c r="B5" s="201"/>
      <c r="C5" s="274" t="s">
        <v>128</v>
      </c>
      <c r="E5" s="274" t="s">
        <v>88</v>
      </c>
      <c r="F5" s="274"/>
      <c r="G5" s="284"/>
      <c r="H5" s="284"/>
      <c r="I5" s="284"/>
      <c r="J5" s="284"/>
      <c r="K5" s="284"/>
      <c r="L5" s="284"/>
      <c r="M5" s="284"/>
      <c r="N5" s="273"/>
      <c r="O5" s="286"/>
      <c r="P5" s="273"/>
      <c r="Q5" s="201"/>
      <c r="R5" s="287"/>
      <c r="S5" s="287"/>
      <c r="T5" s="287"/>
      <c r="U5" s="274"/>
      <c r="V5" s="288"/>
      <c r="W5" s="288"/>
      <c r="X5" s="375" t="s">
        <v>173</v>
      </c>
      <c r="Y5" s="375"/>
      <c r="Z5" s="375"/>
      <c r="AA5" s="375"/>
      <c r="AB5" s="375"/>
      <c r="AC5" s="375"/>
      <c r="AD5" s="375"/>
      <c r="AE5" s="375"/>
      <c r="AG5" s="377" t="s">
        <v>175</v>
      </c>
      <c r="AH5" s="377"/>
      <c r="AI5" s="377"/>
      <c r="AJ5" s="377"/>
      <c r="AK5" s="377"/>
      <c r="AL5" s="377"/>
      <c r="AM5" s="377"/>
      <c r="AN5" s="377"/>
      <c r="AO5" s="377"/>
      <c r="AP5" s="377"/>
      <c r="AQ5" s="377"/>
      <c r="AR5" s="377"/>
      <c r="AS5" s="377"/>
      <c r="AT5" s="377"/>
      <c r="AU5" s="377"/>
    </row>
    <row r="6" spans="2:89" ht="21" x14ac:dyDescent="0.2">
      <c r="B6" s="201"/>
      <c r="C6" s="274" t="s">
        <v>127</v>
      </c>
      <c r="E6" s="274" t="s">
        <v>129</v>
      </c>
      <c r="F6" s="274"/>
      <c r="G6" s="284"/>
      <c r="H6" s="284"/>
      <c r="I6" s="284"/>
      <c r="J6" s="284"/>
      <c r="K6" s="284"/>
      <c r="L6" s="284"/>
      <c r="M6" s="284"/>
      <c r="N6" s="273"/>
      <c r="O6" s="286"/>
      <c r="P6" s="286"/>
      <c r="Q6" s="286"/>
      <c r="R6" s="286"/>
      <c r="S6" s="286"/>
      <c r="T6" s="286"/>
      <c r="U6" s="286"/>
      <c r="V6" s="286"/>
      <c r="W6" s="288"/>
      <c r="X6" s="332" t="s">
        <v>174</v>
      </c>
      <c r="Y6" s="332"/>
      <c r="Z6" s="332"/>
      <c r="AA6" s="332"/>
      <c r="AB6" s="332"/>
      <c r="AC6" s="332"/>
      <c r="AD6" s="332"/>
      <c r="AE6" s="332"/>
      <c r="AF6" s="333"/>
      <c r="AG6" s="376" t="s">
        <v>176</v>
      </c>
      <c r="AH6" s="376"/>
      <c r="AI6" s="376"/>
      <c r="AJ6" s="376"/>
      <c r="AK6" s="376"/>
      <c r="AL6" s="376"/>
      <c r="AM6" s="376"/>
      <c r="AN6" s="376"/>
    </row>
    <row r="7" spans="2:89" s="296" customFormat="1" ht="15.75" x14ac:dyDescent="0.2">
      <c r="B7" s="360" t="s">
        <v>0</v>
      </c>
      <c r="C7" s="379" t="s">
        <v>145</v>
      </c>
      <c r="D7" s="297"/>
      <c r="E7" s="361" t="s">
        <v>146</v>
      </c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2"/>
      <c r="AO7" s="362"/>
      <c r="AP7" s="362"/>
      <c r="AQ7" s="362"/>
      <c r="AR7" s="362"/>
      <c r="AS7" s="362"/>
      <c r="AT7" s="362"/>
      <c r="AU7" s="362"/>
      <c r="AV7" s="362"/>
      <c r="AW7" s="362"/>
      <c r="AX7" s="362"/>
      <c r="AY7" s="362"/>
      <c r="AZ7" s="362"/>
      <c r="BA7" s="362"/>
      <c r="BB7" s="362"/>
      <c r="BC7" s="362"/>
      <c r="BD7" s="362"/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2"/>
      <c r="BT7" s="362"/>
      <c r="BU7" s="362"/>
      <c r="BV7" s="362"/>
      <c r="BW7" s="362"/>
      <c r="BX7" s="362"/>
      <c r="BY7" s="362"/>
      <c r="BZ7" s="362"/>
      <c r="CA7" s="362"/>
      <c r="CB7" s="362"/>
      <c r="CC7" s="362"/>
      <c r="CD7" s="362"/>
      <c r="CE7" s="362"/>
      <c r="CF7" s="362"/>
      <c r="CG7" s="362"/>
      <c r="CH7" s="362"/>
      <c r="CI7" s="362"/>
      <c r="CJ7" s="322"/>
      <c r="CK7" s="322"/>
    </row>
    <row r="8" spans="2:89" s="296" customFormat="1" ht="15.75" x14ac:dyDescent="0.2">
      <c r="B8" s="360"/>
      <c r="C8" s="380"/>
      <c r="D8" s="298"/>
      <c r="E8" s="299" t="s">
        <v>109</v>
      </c>
      <c r="F8" s="300" t="s">
        <v>116</v>
      </c>
      <c r="G8" s="300" t="s">
        <v>110</v>
      </c>
      <c r="H8" s="300" t="s">
        <v>111</v>
      </c>
      <c r="I8" s="361" t="s">
        <v>147</v>
      </c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63"/>
      <c r="AN8" s="361" t="s">
        <v>148</v>
      </c>
      <c r="AO8" s="362"/>
      <c r="AP8" s="362"/>
      <c r="AQ8" s="362"/>
      <c r="AR8" s="362"/>
      <c r="AS8" s="362"/>
      <c r="AT8" s="362"/>
      <c r="AU8" s="362"/>
      <c r="AV8" s="362"/>
      <c r="AW8" s="362"/>
      <c r="AX8" s="362"/>
      <c r="AY8" s="362"/>
      <c r="AZ8" s="362"/>
      <c r="BA8" s="362"/>
      <c r="BB8" s="362"/>
      <c r="BC8" s="362"/>
      <c r="BD8" s="362"/>
      <c r="BE8" s="362"/>
      <c r="BF8" s="362"/>
      <c r="BG8" s="362"/>
      <c r="BH8" s="362"/>
      <c r="BI8" s="362"/>
      <c r="BJ8" s="362"/>
      <c r="BK8" s="362"/>
      <c r="BL8" s="362"/>
      <c r="BM8" s="362"/>
      <c r="BN8" s="362"/>
      <c r="BO8" s="362"/>
      <c r="BP8" s="362"/>
      <c r="BQ8" s="362"/>
      <c r="BR8" s="363"/>
      <c r="BS8" s="361" t="s">
        <v>149</v>
      </c>
      <c r="BT8" s="362"/>
      <c r="BU8" s="362"/>
      <c r="BV8" s="362"/>
      <c r="BW8" s="362"/>
      <c r="BX8" s="362"/>
      <c r="BY8" s="362"/>
      <c r="BZ8" s="362"/>
      <c r="CA8" s="362"/>
      <c r="CB8" s="362"/>
      <c r="CC8" s="362"/>
      <c r="CD8" s="362"/>
      <c r="CE8" s="362"/>
      <c r="CF8" s="362"/>
      <c r="CG8" s="362"/>
      <c r="CH8" s="362"/>
      <c r="CI8" s="362"/>
      <c r="CJ8" s="335" t="s">
        <v>177</v>
      </c>
      <c r="CK8" s="335" t="s">
        <v>177</v>
      </c>
    </row>
    <row r="9" spans="2:89" s="296" customFormat="1" ht="15.75" x14ac:dyDescent="0.2">
      <c r="B9" s="360"/>
      <c r="C9" s="380"/>
      <c r="D9" s="298"/>
      <c r="E9" s="369" t="s">
        <v>4</v>
      </c>
      <c r="F9" s="382" t="s">
        <v>5</v>
      </c>
      <c r="G9" s="369" t="s">
        <v>6</v>
      </c>
      <c r="H9" s="371" t="s">
        <v>7</v>
      </c>
      <c r="I9" s="364" t="s">
        <v>4</v>
      </c>
      <c r="J9" s="365"/>
      <c r="K9" s="365"/>
      <c r="L9" s="365"/>
      <c r="M9" s="365"/>
      <c r="N9" s="366"/>
      <c r="O9" s="360" t="s">
        <v>5</v>
      </c>
      <c r="P9" s="360"/>
      <c r="Q9" s="360"/>
      <c r="R9" s="360"/>
      <c r="S9" s="360"/>
      <c r="T9" s="360"/>
      <c r="U9" s="360"/>
      <c r="V9" s="360" t="s">
        <v>6</v>
      </c>
      <c r="W9" s="360"/>
      <c r="X9" s="360"/>
      <c r="Y9" s="360"/>
      <c r="Z9" s="360"/>
      <c r="AA9" s="360"/>
      <c r="AB9" s="360"/>
      <c r="AC9" s="360" t="s">
        <v>7</v>
      </c>
      <c r="AD9" s="360"/>
      <c r="AE9" s="360"/>
      <c r="AF9" s="360"/>
      <c r="AG9" s="360"/>
      <c r="AH9" s="360"/>
      <c r="AI9" s="360"/>
      <c r="AJ9" s="360" t="s">
        <v>8</v>
      </c>
      <c r="AK9" s="360"/>
      <c r="AL9" s="360"/>
      <c r="AM9" s="360"/>
      <c r="AN9" s="360"/>
      <c r="AO9" s="360"/>
      <c r="AP9" s="360"/>
      <c r="AQ9" s="360" t="s">
        <v>9</v>
      </c>
      <c r="AR9" s="360"/>
      <c r="AS9" s="360"/>
      <c r="AT9" s="360"/>
      <c r="AU9" s="360"/>
      <c r="AV9" s="360"/>
      <c r="AW9" s="360"/>
      <c r="AX9" s="360" t="s">
        <v>10</v>
      </c>
      <c r="AY9" s="360"/>
      <c r="AZ9" s="360"/>
      <c r="BA9" s="360"/>
      <c r="BB9" s="360"/>
      <c r="BC9" s="360"/>
      <c r="BD9" s="360"/>
      <c r="BE9" s="361" t="s">
        <v>11</v>
      </c>
      <c r="BF9" s="362"/>
      <c r="BG9" s="362"/>
      <c r="BH9" s="362"/>
      <c r="BI9" s="362"/>
      <c r="BJ9" s="362"/>
      <c r="BK9" s="363"/>
      <c r="BL9" s="360" t="s">
        <v>12</v>
      </c>
      <c r="BM9" s="360"/>
      <c r="BN9" s="360"/>
      <c r="BO9" s="360"/>
      <c r="BP9" s="360"/>
      <c r="BQ9" s="360"/>
      <c r="BR9" s="360"/>
      <c r="BS9" s="360" t="s">
        <v>13</v>
      </c>
      <c r="BT9" s="360"/>
      <c r="BU9" s="360"/>
      <c r="BV9" s="360"/>
      <c r="BW9" s="360"/>
      <c r="BX9" s="360"/>
      <c r="BY9" s="360"/>
      <c r="BZ9" s="361" t="s">
        <v>14</v>
      </c>
      <c r="CA9" s="362"/>
      <c r="CB9" s="362"/>
      <c r="CC9" s="362"/>
      <c r="CD9" s="362"/>
      <c r="CE9" s="362"/>
      <c r="CF9" s="363"/>
      <c r="CG9" s="360" t="s">
        <v>15</v>
      </c>
      <c r="CH9" s="360"/>
      <c r="CI9" s="360"/>
      <c r="CJ9" s="335" t="s">
        <v>178</v>
      </c>
      <c r="CK9" s="335" t="s">
        <v>178</v>
      </c>
    </row>
    <row r="10" spans="2:89" s="296" customFormat="1" ht="15.75" x14ac:dyDescent="0.2">
      <c r="B10" s="360"/>
      <c r="C10" s="381"/>
      <c r="D10" s="301"/>
      <c r="E10" s="370"/>
      <c r="F10" s="383"/>
      <c r="G10" s="370"/>
      <c r="H10" s="371"/>
      <c r="I10" s="302">
        <v>1</v>
      </c>
      <c r="J10" s="302">
        <v>2</v>
      </c>
      <c r="K10" s="302">
        <v>3</v>
      </c>
      <c r="L10" s="302">
        <v>4</v>
      </c>
      <c r="M10" s="280">
        <v>5</v>
      </c>
      <c r="N10" s="280">
        <v>6</v>
      </c>
      <c r="O10" s="280">
        <v>7</v>
      </c>
      <c r="P10" s="280">
        <v>8</v>
      </c>
      <c r="Q10" s="280">
        <v>9</v>
      </c>
      <c r="R10" s="280">
        <v>10</v>
      </c>
      <c r="S10" s="280">
        <v>11</v>
      </c>
      <c r="T10" s="280">
        <v>12</v>
      </c>
      <c r="U10" s="280">
        <v>13</v>
      </c>
      <c r="V10" s="280">
        <v>14</v>
      </c>
      <c r="W10" s="280">
        <v>15</v>
      </c>
      <c r="X10" s="280">
        <v>16</v>
      </c>
      <c r="Y10" s="280">
        <v>17</v>
      </c>
      <c r="Z10" s="280">
        <v>18</v>
      </c>
      <c r="AA10" s="280">
        <v>19</v>
      </c>
      <c r="AB10" s="280">
        <v>20</v>
      </c>
      <c r="AC10" s="280">
        <v>21</v>
      </c>
      <c r="AD10" s="280">
        <v>22</v>
      </c>
      <c r="AE10" s="280">
        <v>23</v>
      </c>
      <c r="AF10" s="280">
        <v>24</v>
      </c>
      <c r="AG10" s="280">
        <v>25</v>
      </c>
      <c r="AH10" s="280">
        <v>26</v>
      </c>
      <c r="AI10" s="280">
        <v>27</v>
      </c>
      <c r="AJ10" s="280">
        <v>28</v>
      </c>
      <c r="AK10" s="280">
        <v>29</v>
      </c>
      <c r="AL10" s="280">
        <v>30</v>
      </c>
      <c r="AM10" s="280">
        <v>31</v>
      </c>
      <c r="AN10" s="280">
        <v>1</v>
      </c>
      <c r="AO10" s="280">
        <v>2</v>
      </c>
      <c r="AP10" s="280">
        <v>3</v>
      </c>
      <c r="AQ10" s="280">
        <v>4</v>
      </c>
      <c r="AR10" s="280">
        <v>5</v>
      </c>
      <c r="AS10" s="280">
        <v>6</v>
      </c>
      <c r="AT10" s="280">
        <v>7</v>
      </c>
      <c r="AU10" s="280">
        <v>8</v>
      </c>
      <c r="AV10" s="280">
        <v>9</v>
      </c>
      <c r="AW10" s="280">
        <v>10</v>
      </c>
      <c r="AX10" s="280">
        <v>11</v>
      </c>
      <c r="AY10" s="280">
        <v>12</v>
      </c>
      <c r="AZ10" s="280">
        <v>13</v>
      </c>
      <c r="BA10" s="280">
        <v>14</v>
      </c>
      <c r="BB10" s="280">
        <v>15</v>
      </c>
      <c r="BC10" s="280">
        <v>16</v>
      </c>
      <c r="BD10" s="280">
        <v>17</v>
      </c>
      <c r="BE10" s="280">
        <v>18</v>
      </c>
      <c r="BF10" s="280">
        <v>19</v>
      </c>
      <c r="BG10" s="280">
        <v>20</v>
      </c>
      <c r="BH10" s="280">
        <v>21</v>
      </c>
      <c r="BI10" s="280">
        <v>22</v>
      </c>
      <c r="BJ10" s="280">
        <v>23</v>
      </c>
      <c r="BK10" s="280">
        <v>24</v>
      </c>
      <c r="BL10" s="280">
        <v>25</v>
      </c>
      <c r="BM10" s="280">
        <v>26</v>
      </c>
      <c r="BN10" s="280">
        <v>27</v>
      </c>
      <c r="BO10" s="280">
        <v>28</v>
      </c>
      <c r="BP10" s="280">
        <v>29</v>
      </c>
      <c r="BQ10" s="280">
        <v>30</v>
      </c>
      <c r="BR10" s="280">
        <v>31</v>
      </c>
      <c r="BS10" s="280">
        <v>1</v>
      </c>
      <c r="BT10" s="280">
        <v>2</v>
      </c>
      <c r="BU10" s="280">
        <v>3</v>
      </c>
      <c r="BV10" s="280">
        <v>4</v>
      </c>
      <c r="BW10" s="280">
        <v>5</v>
      </c>
      <c r="BX10" s="280">
        <v>6</v>
      </c>
      <c r="BY10" s="280">
        <v>7</v>
      </c>
      <c r="BZ10" s="280">
        <v>8</v>
      </c>
      <c r="CA10" s="280">
        <v>9</v>
      </c>
      <c r="CB10" s="280">
        <v>10</v>
      </c>
      <c r="CC10" s="280">
        <v>11</v>
      </c>
      <c r="CD10" s="280">
        <v>12</v>
      </c>
      <c r="CE10" s="280">
        <v>13</v>
      </c>
      <c r="CF10" s="280">
        <v>14</v>
      </c>
      <c r="CG10" s="280">
        <v>15</v>
      </c>
      <c r="CH10" s="280">
        <v>16</v>
      </c>
      <c r="CI10" s="280">
        <v>17</v>
      </c>
      <c r="CJ10" s="336" t="s">
        <v>43</v>
      </c>
      <c r="CK10" s="336" t="s">
        <v>44</v>
      </c>
    </row>
    <row r="11" spans="2:89" s="296" customFormat="1" ht="15.75" x14ac:dyDescent="0.2">
      <c r="B11" s="369">
        <v>1</v>
      </c>
      <c r="C11" s="358" t="s">
        <v>154</v>
      </c>
      <c r="D11" s="308" t="s">
        <v>43</v>
      </c>
      <c r="E11" s="295">
        <v>4</v>
      </c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1"/>
      <c r="BX11" s="281"/>
      <c r="BY11" s="281"/>
      <c r="BZ11" s="281"/>
      <c r="CA11" s="282"/>
      <c r="CB11" s="281"/>
      <c r="CC11" s="281"/>
      <c r="CD11" s="281"/>
      <c r="CE11" s="281"/>
      <c r="CF11" s="281"/>
      <c r="CG11" s="281"/>
      <c r="CH11" s="281"/>
      <c r="CI11" s="281"/>
      <c r="CJ11" s="323">
        <f>SUM(E11:CI11)</f>
        <v>4</v>
      </c>
      <c r="CK11" s="291"/>
    </row>
    <row r="12" spans="2:89" s="296" customFormat="1" ht="15.75" x14ac:dyDescent="0.2">
      <c r="B12" s="370"/>
      <c r="C12" s="359"/>
      <c r="D12" s="292" t="s">
        <v>44</v>
      </c>
      <c r="E12" s="294">
        <v>5</v>
      </c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  <c r="BU12" s="281"/>
      <c r="BV12" s="281"/>
      <c r="BW12" s="281"/>
      <c r="BX12" s="281"/>
      <c r="BY12" s="281"/>
      <c r="BZ12" s="281"/>
      <c r="CA12" s="282"/>
      <c r="CB12" s="281"/>
      <c r="CC12" s="281"/>
      <c r="CD12" s="281"/>
      <c r="CE12" s="281"/>
      <c r="CF12" s="281"/>
      <c r="CG12" s="281"/>
      <c r="CH12" s="281"/>
      <c r="CI12" s="281"/>
      <c r="CJ12" s="323"/>
      <c r="CK12" s="293">
        <f>SUM(E12:CI12)</f>
        <v>5</v>
      </c>
    </row>
    <row r="13" spans="2:89" s="296" customFormat="1" ht="15.75" x14ac:dyDescent="0.2">
      <c r="B13" s="369">
        <v>2</v>
      </c>
      <c r="C13" s="358" t="s">
        <v>119</v>
      </c>
      <c r="D13" s="307" t="s">
        <v>43</v>
      </c>
      <c r="E13" s="281"/>
      <c r="F13" s="295">
        <v>6</v>
      </c>
      <c r="G13" s="295">
        <v>6</v>
      </c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295">
        <v>2</v>
      </c>
      <c r="AR13" s="295">
        <v>2</v>
      </c>
      <c r="AS13" s="295">
        <v>4</v>
      </c>
      <c r="AT13" s="295">
        <v>2</v>
      </c>
      <c r="AU13" s="281"/>
      <c r="AV13" s="295">
        <v>2</v>
      </c>
      <c r="AW13" s="281"/>
      <c r="AX13" s="281"/>
      <c r="AY13" s="281"/>
      <c r="AZ13" s="281"/>
      <c r="BA13" s="281"/>
      <c r="BB13" s="281"/>
      <c r="BC13" s="281"/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1"/>
      <c r="BV13" s="281"/>
      <c r="BW13" s="281"/>
      <c r="BX13" s="281"/>
      <c r="BY13" s="281"/>
      <c r="BZ13" s="281"/>
      <c r="CA13" s="282"/>
      <c r="CB13" s="281"/>
      <c r="CC13" s="281"/>
      <c r="CD13" s="281"/>
      <c r="CE13" s="281"/>
      <c r="CF13" s="281"/>
      <c r="CG13" s="281"/>
      <c r="CH13" s="281"/>
      <c r="CI13" s="281"/>
      <c r="CJ13" s="323">
        <f>SUM(E13:CI13)</f>
        <v>24</v>
      </c>
      <c r="CK13" s="293"/>
    </row>
    <row r="14" spans="2:89" s="296" customFormat="1" ht="15.75" x14ac:dyDescent="0.2">
      <c r="B14" s="370"/>
      <c r="C14" s="359"/>
      <c r="D14" s="292" t="s">
        <v>44</v>
      </c>
      <c r="E14" s="281"/>
      <c r="F14" s="294">
        <v>10</v>
      </c>
      <c r="G14" s="294">
        <v>10</v>
      </c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281"/>
      <c r="AR14" s="294">
        <v>2</v>
      </c>
      <c r="AS14" s="294">
        <v>2</v>
      </c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2"/>
      <c r="CB14" s="281"/>
      <c r="CC14" s="281"/>
      <c r="CD14" s="281"/>
      <c r="CE14" s="281"/>
      <c r="CF14" s="281"/>
      <c r="CG14" s="281"/>
      <c r="CH14" s="281"/>
      <c r="CI14" s="281"/>
      <c r="CJ14" s="323"/>
      <c r="CK14" s="293">
        <f>SUM(E14:CI14)</f>
        <v>24</v>
      </c>
    </row>
    <row r="15" spans="2:89" s="296" customFormat="1" ht="15.75" x14ac:dyDescent="0.2">
      <c r="B15" s="369">
        <v>3</v>
      </c>
      <c r="C15" s="358" t="s">
        <v>99</v>
      </c>
      <c r="D15" s="307" t="s">
        <v>43</v>
      </c>
      <c r="E15" s="281"/>
      <c r="F15" s="281"/>
      <c r="G15" s="281"/>
      <c r="H15" s="295">
        <v>26</v>
      </c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1"/>
      <c r="BI15" s="281"/>
      <c r="BJ15" s="281"/>
      <c r="BK15" s="281"/>
      <c r="BL15" s="281"/>
      <c r="BM15" s="281"/>
      <c r="BN15" s="281"/>
      <c r="BO15" s="281"/>
      <c r="BP15" s="281"/>
      <c r="BQ15" s="281"/>
      <c r="BR15" s="281"/>
      <c r="BS15" s="281"/>
      <c r="BT15" s="281"/>
      <c r="BU15" s="281"/>
      <c r="BV15" s="281"/>
      <c r="BW15" s="281"/>
      <c r="BX15" s="281"/>
      <c r="BY15" s="281"/>
      <c r="BZ15" s="281"/>
      <c r="CA15" s="282"/>
      <c r="CB15" s="281"/>
      <c r="CC15" s="281"/>
      <c r="CD15" s="281"/>
      <c r="CE15" s="281"/>
      <c r="CF15" s="281"/>
      <c r="CG15" s="281"/>
      <c r="CH15" s="281"/>
      <c r="CI15" s="281"/>
      <c r="CJ15" s="323">
        <f>SUM(E15:CI15)</f>
        <v>26</v>
      </c>
      <c r="CK15" s="293"/>
    </row>
    <row r="16" spans="2:89" s="296" customFormat="1" ht="15.75" x14ac:dyDescent="0.2">
      <c r="B16" s="370"/>
      <c r="C16" s="359"/>
      <c r="D16" s="292" t="s">
        <v>44</v>
      </c>
      <c r="E16" s="281"/>
      <c r="F16" s="281"/>
      <c r="G16" s="281"/>
      <c r="H16" s="294">
        <v>26</v>
      </c>
      <c r="I16" s="283"/>
      <c r="J16" s="283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  <c r="BJ16" s="281"/>
      <c r="BK16" s="281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/>
      <c r="BW16" s="281"/>
      <c r="BX16" s="281"/>
      <c r="BY16" s="281"/>
      <c r="BZ16" s="281"/>
      <c r="CA16" s="282"/>
      <c r="CB16" s="281"/>
      <c r="CC16" s="281"/>
      <c r="CD16" s="281"/>
      <c r="CE16" s="281"/>
      <c r="CF16" s="281"/>
      <c r="CG16" s="281"/>
      <c r="CH16" s="281"/>
      <c r="CI16" s="281"/>
      <c r="CJ16" s="323"/>
      <c r="CK16" s="293">
        <f>SUM(E16:CI16)</f>
        <v>26</v>
      </c>
    </row>
    <row r="17" spans="2:89" s="296" customFormat="1" ht="15.75" x14ac:dyDescent="0.2">
      <c r="B17" s="369">
        <v>4</v>
      </c>
      <c r="C17" s="358" t="s">
        <v>155</v>
      </c>
      <c r="D17" s="307" t="s">
        <v>43</v>
      </c>
      <c r="E17" s="281"/>
      <c r="F17" s="281"/>
      <c r="G17" s="281"/>
      <c r="H17" s="281"/>
      <c r="I17" s="281"/>
      <c r="J17" s="295">
        <v>3</v>
      </c>
      <c r="K17" s="295">
        <v>3</v>
      </c>
      <c r="L17" s="281"/>
      <c r="M17" s="281"/>
      <c r="N17" s="281"/>
      <c r="O17" s="281"/>
      <c r="P17" s="281"/>
      <c r="Q17" s="281"/>
      <c r="R17" s="295">
        <v>3</v>
      </c>
      <c r="S17" s="281"/>
      <c r="T17" s="295">
        <v>3</v>
      </c>
      <c r="U17" s="281"/>
      <c r="V17" s="295">
        <v>6</v>
      </c>
      <c r="W17" s="295">
        <v>6</v>
      </c>
      <c r="X17" s="295">
        <v>6</v>
      </c>
      <c r="Y17" s="281"/>
      <c r="Z17" s="281"/>
      <c r="AA17" s="281"/>
      <c r="AB17" s="281"/>
      <c r="AC17" s="281"/>
      <c r="AD17" s="281"/>
      <c r="AE17" s="281"/>
      <c r="AF17" s="281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281"/>
      <c r="BL17" s="281"/>
      <c r="BM17" s="281"/>
      <c r="BN17" s="281"/>
      <c r="BO17" s="281"/>
      <c r="BP17" s="281"/>
      <c r="BQ17" s="281"/>
      <c r="BR17" s="281"/>
      <c r="BS17" s="281"/>
      <c r="BT17" s="281"/>
      <c r="BU17" s="281"/>
      <c r="BV17" s="281"/>
      <c r="BW17" s="281"/>
      <c r="BX17" s="281"/>
      <c r="BY17" s="281"/>
      <c r="BZ17" s="281"/>
      <c r="CA17" s="282"/>
      <c r="CB17" s="281"/>
      <c r="CC17" s="281"/>
      <c r="CD17" s="281"/>
      <c r="CE17" s="281"/>
      <c r="CF17" s="281"/>
      <c r="CG17" s="281"/>
      <c r="CH17" s="281"/>
      <c r="CI17" s="281"/>
      <c r="CJ17" s="323">
        <f>SUM(E17:CI17)</f>
        <v>30</v>
      </c>
      <c r="CK17" s="293"/>
    </row>
    <row r="18" spans="2:89" s="296" customFormat="1" ht="15.75" x14ac:dyDescent="0.2">
      <c r="B18" s="370"/>
      <c r="C18" s="359"/>
      <c r="D18" s="292" t="s">
        <v>44</v>
      </c>
      <c r="E18" s="281"/>
      <c r="F18" s="281"/>
      <c r="G18" s="281"/>
      <c r="H18" s="281"/>
      <c r="I18" s="281"/>
      <c r="J18" s="294">
        <v>4</v>
      </c>
      <c r="K18" s="294">
        <v>5</v>
      </c>
      <c r="L18" s="281"/>
      <c r="M18" s="281"/>
      <c r="N18" s="281"/>
      <c r="O18" s="281"/>
      <c r="P18" s="281"/>
      <c r="Q18" s="281"/>
      <c r="R18" s="294">
        <v>2</v>
      </c>
      <c r="S18" s="281"/>
      <c r="T18" s="294">
        <v>3</v>
      </c>
      <c r="U18" s="281"/>
      <c r="V18" s="294">
        <v>6</v>
      </c>
      <c r="W18" s="294">
        <v>6</v>
      </c>
      <c r="X18" s="294">
        <v>6</v>
      </c>
      <c r="Y18" s="294">
        <v>3</v>
      </c>
      <c r="Z18" s="281"/>
      <c r="AA18" s="281"/>
      <c r="AB18" s="281"/>
      <c r="AC18" s="281"/>
      <c r="AD18" s="281"/>
      <c r="AE18" s="283"/>
      <c r="AF18" s="281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2"/>
      <c r="CB18" s="281"/>
      <c r="CC18" s="281"/>
      <c r="CD18" s="281"/>
      <c r="CE18" s="281"/>
      <c r="CF18" s="281"/>
      <c r="CG18" s="281"/>
      <c r="CH18" s="281"/>
      <c r="CI18" s="281"/>
      <c r="CJ18" s="323"/>
      <c r="CK18" s="293">
        <f>SUM(E18:CI18)</f>
        <v>35</v>
      </c>
    </row>
    <row r="19" spans="2:89" s="296" customFormat="1" ht="15.75" x14ac:dyDescent="0.2">
      <c r="B19" s="369">
        <v>6</v>
      </c>
      <c r="C19" s="358" t="s">
        <v>156</v>
      </c>
      <c r="D19" s="307" t="s">
        <v>43</v>
      </c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95">
        <v>1</v>
      </c>
      <c r="BD19" s="281"/>
      <c r="BE19" s="281"/>
      <c r="BF19" s="281"/>
      <c r="BG19" s="281"/>
      <c r="BH19" s="281"/>
      <c r="BI19" s="281"/>
      <c r="BJ19" s="295">
        <v>1</v>
      </c>
      <c r="BK19" s="281"/>
      <c r="BL19" s="281"/>
      <c r="BM19" s="281"/>
      <c r="BN19" s="281"/>
      <c r="BO19" s="281"/>
      <c r="BP19" s="281"/>
      <c r="BQ19" s="295">
        <v>1</v>
      </c>
      <c r="BR19" s="281"/>
      <c r="BS19" s="281"/>
      <c r="BT19" s="281"/>
      <c r="BU19" s="281"/>
      <c r="BV19" s="281"/>
      <c r="BW19" s="281"/>
      <c r="BX19" s="295">
        <v>1</v>
      </c>
      <c r="BY19" s="281"/>
      <c r="BZ19" s="281"/>
      <c r="CA19" s="282"/>
      <c r="CB19" s="281"/>
      <c r="CC19" s="281"/>
      <c r="CD19" s="281"/>
      <c r="CE19" s="295">
        <v>1</v>
      </c>
      <c r="CF19" s="281"/>
      <c r="CG19" s="281"/>
      <c r="CH19" s="281"/>
      <c r="CI19" s="281"/>
      <c r="CJ19" s="323">
        <f>SUM(E19:CI19)</f>
        <v>5</v>
      </c>
      <c r="CK19" s="293"/>
    </row>
    <row r="20" spans="2:89" s="296" customFormat="1" ht="15.75" x14ac:dyDescent="0.2">
      <c r="B20" s="370"/>
      <c r="C20" s="359"/>
      <c r="D20" s="292" t="s">
        <v>44</v>
      </c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  <c r="BV20" s="281"/>
      <c r="BW20" s="281"/>
      <c r="BX20" s="281"/>
      <c r="BY20" s="281"/>
      <c r="BZ20" s="281"/>
      <c r="CA20" s="282"/>
      <c r="CB20" s="281"/>
      <c r="CC20" s="294">
        <v>1</v>
      </c>
      <c r="CD20" s="281"/>
      <c r="CE20" s="281"/>
      <c r="CF20" s="281"/>
      <c r="CG20" s="281"/>
      <c r="CH20" s="281"/>
      <c r="CI20" s="281"/>
      <c r="CJ20" s="323"/>
      <c r="CK20" s="293">
        <f>SUM(E20:CI20)</f>
        <v>1</v>
      </c>
    </row>
    <row r="21" spans="2:89" s="296" customFormat="1" ht="15.75" x14ac:dyDescent="0.2">
      <c r="B21" s="369">
        <v>7</v>
      </c>
      <c r="C21" s="358" t="s">
        <v>100</v>
      </c>
      <c r="D21" s="307" t="s">
        <v>43</v>
      </c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295">
        <v>1</v>
      </c>
      <c r="AR21" s="295">
        <v>1</v>
      </c>
      <c r="AS21" s="281"/>
      <c r="AT21" s="295">
        <v>1</v>
      </c>
      <c r="AU21" s="281"/>
      <c r="AV21" s="295">
        <v>1</v>
      </c>
      <c r="AW21" s="281"/>
      <c r="AX21" s="295">
        <v>1</v>
      </c>
      <c r="AY21" s="281"/>
      <c r="AZ21" s="281"/>
      <c r="BA21" s="281"/>
      <c r="BB21" s="281"/>
      <c r="BC21" s="281"/>
      <c r="BD21" s="281"/>
      <c r="BE21" s="295">
        <v>1</v>
      </c>
      <c r="BF21" s="281"/>
      <c r="BG21" s="281"/>
      <c r="BH21" s="281"/>
      <c r="BI21" s="281"/>
      <c r="BJ21" s="281"/>
      <c r="BK21" s="281"/>
      <c r="BL21" s="295">
        <v>1</v>
      </c>
      <c r="BM21" s="281"/>
      <c r="BN21" s="281"/>
      <c r="BO21" s="281"/>
      <c r="BP21" s="281"/>
      <c r="BQ21" s="281"/>
      <c r="BR21" s="281"/>
      <c r="BS21" s="295">
        <v>1</v>
      </c>
      <c r="BT21" s="281"/>
      <c r="BU21" s="281"/>
      <c r="BV21" s="281"/>
      <c r="BW21" s="281"/>
      <c r="BX21" s="281"/>
      <c r="BY21" s="281"/>
      <c r="BZ21" s="295">
        <v>1</v>
      </c>
      <c r="CA21" s="282"/>
      <c r="CB21" s="281"/>
      <c r="CC21" s="281"/>
      <c r="CD21" s="281"/>
      <c r="CE21" s="281"/>
      <c r="CF21" s="281"/>
      <c r="CG21" s="295">
        <v>1</v>
      </c>
      <c r="CH21" s="281"/>
      <c r="CI21" s="281"/>
      <c r="CJ21" s="323">
        <f>SUM(E21:CI21)</f>
        <v>10</v>
      </c>
      <c r="CK21" s="293"/>
    </row>
    <row r="22" spans="2:89" s="296" customFormat="1" ht="15.75" x14ac:dyDescent="0.2">
      <c r="B22" s="370"/>
      <c r="C22" s="359"/>
      <c r="D22" s="292" t="s">
        <v>44</v>
      </c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94">
        <v>1</v>
      </c>
      <c r="W22" s="281"/>
      <c r="X22" s="281"/>
      <c r="Y22" s="281"/>
      <c r="Z22" s="281"/>
      <c r="AA22" s="294">
        <v>2</v>
      </c>
      <c r="AB22" s="281"/>
      <c r="AC22" s="281"/>
      <c r="AD22" s="281"/>
      <c r="AE22" s="281"/>
      <c r="AF22" s="281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294">
        <v>2</v>
      </c>
      <c r="AR22" s="294">
        <v>1</v>
      </c>
      <c r="AS22" s="281"/>
      <c r="AT22" s="281"/>
      <c r="AU22" s="281"/>
      <c r="AV22" s="281"/>
      <c r="AW22" s="281"/>
      <c r="AX22" s="281"/>
      <c r="AY22" s="281"/>
      <c r="AZ22" s="294">
        <v>1</v>
      </c>
      <c r="BA22" s="294">
        <v>1</v>
      </c>
      <c r="BB22" s="283"/>
      <c r="BC22" s="294">
        <v>1</v>
      </c>
      <c r="BD22" s="281"/>
      <c r="BE22" s="294">
        <v>1</v>
      </c>
      <c r="BF22" s="281"/>
      <c r="BG22" s="281"/>
      <c r="BH22" s="294">
        <v>1</v>
      </c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94">
        <v>1</v>
      </c>
      <c r="BX22" s="281"/>
      <c r="BY22" s="281"/>
      <c r="BZ22" s="281"/>
      <c r="CA22" s="282"/>
      <c r="CB22" s="281"/>
      <c r="CC22" s="281"/>
      <c r="CD22" s="281"/>
      <c r="CE22" s="281"/>
      <c r="CF22" s="281"/>
      <c r="CG22" s="281"/>
      <c r="CH22" s="281"/>
      <c r="CI22" s="281"/>
      <c r="CJ22" s="323"/>
      <c r="CK22" s="293">
        <f>SUM(E22:CI22)</f>
        <v>12</v>
      </c>
    </row>
    <row r="23" spans="2:89" s="296" customFormat="1" ht="15.75" x14ac:dyDescent="0.2">
      <c r="B23" s="369">
        <v>8</v>
      </c>
      <c r="C23" s="358" t="s">
        <v>158</v>
      </c>
      <c r="D23" s="307" t="s">
        <v>43</v>
      </c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281"/>
      <c r="AR23" s="281"/>
      <c r="AS23" s="281"/>
      <c r="AT23" s="281"/>
      <c r="AU23" s="281"/>
      <c r="AV23" s="295">
        <v>2</v>
      </c>
      <c r="AW23" s="295">
        <v>2</v>
      </c>
      <c r="AX23" s="281"/>
      <c r="AY23" s="281"/>
      <c r="AZ23" s="281"/>
      <c r="BA23" s="281"/>
      <c r="BB23" s="281"/>
      <c r="BC23" s="295">
        <v>2</v>
      </c>
      <c r="BD23" s="295">
        <v>2</v>
      </c>
      <c r="BE23" s="281"/>
      <c r="BF23" s="281"/>
      <c r="BG23" s="281"/>
      <c r="BH23" s="281"/>
      <c r="BI23" s="281"/>
      <c r="BJ23" s="295">
        <v>2</v>
      </c>
      <c r="BK23" s="295">
        <v>2</v>
      </c>
      <c r="BL23" s="281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1"/>
      <c r="BX23" s="281"/>
      <c r="BY23" s="281"/>
      <c r="BZ23" s="281"/>
      <c r="CA23" s="282"/>
      <c r="CB23" s="281"/>
      <c r="CC23" s="281"/>
      <c r="CD23" s="281"/>
      <c r="CE23" s="281"/>
      <c r="CF23" s="281"/>
      <c r="CG23" s="281"/>
      <c r="CH23" s="281"/>
      <c r="CI23" s="281"/>
      <c r="CJ23" s="323">
        <f>SUM(E23:CI23)</f>
        <v>12</v>
      </c>
      <c r="CK23" s="293"/>
    </row>
    <row r="24" spans="2:89" s="296" customFormat="1" ht="15.75" x14ac:dyDescent="0.2">
      <c r="B24" s="370"/>
      <c r="C24" s="359"/>
      <c r="D24" s="292" t="s">
        <v>44</v>
      </c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281"/>
      <c r="AR24" s="294">
        <v>3</v>
      </c>
      <c r="AS24" s="294">
        <v>3</v>
      </c>
      <c r="AT24" s="281"/>
      <c r="AU24" s="281"/>
      <c r="AV24" s="294">
        <v>2</v>
      </c>
      <c r="AW24" s="281"/>
      <c r="AX24" s="281"/>
      <c r="AY24" s="294">
        <v>2</v>
      </c>
      <c r="AZ24" s="281"/>
      <c r="BA24" s="281"/>
      <c r="BB24" s="281"/>
      <c r="BC24" s="281"/>
      <c r="BD24" s="294">
        <v>1</v>
      </c>
      <c r="BE24" s="294">
        <v>2</v>
      </c>
      <c r="BF24" s="294">
        <v>3</v>
      </c>
      <c r="BG24" s="281"/>
      <c r="BH24" s="281"/>
      <c r="BI24" s="281"/>
      <c r="BJ24" s="294">
        <v>2</v>
      </c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1"/>
      <c r="BX24" s="281"/>
      <c r="BY24" s="281"/>
      <c r="BZ24" s="281"/>
      <c r="CA24" s="282"/>
      <c r="CB24" s="281"/>
      <c r="CC24" s="281"/>
      <c r="CD24" s="281"/>
      <c r="CE24" s="281"/>
      <c r="CF24" s="281"/>
      <c r="CG24" s="281"/>
      <c r="CH24" s="281"/>
      <c r="CI24" s="281"/>
      <c r="CJ24" s="323"/>
      <c r="CK24" s="293">
        <f>SUM(E24:CI24)</f>
        <v>18</v>
      </c>
    </row>
    <row r="25" spans="2:89" s="296" customFormat="1" ht="15.75" x14ac:dyDescent="0.2">
      <c r="B25" s="369">
        <v>9</v>
      </c>
      <c r="C25" s="369" t="s">
        <v>157</v>
      </c>
      <c r="D25" s="305" t="s">
        <v>43</v>
      </c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281"/>
      <c r="AR25" s="281"/>
      <c r="AS25" s="281"/>
      <c r="AT25" s="295">
        <v>4</v>
      </c>
      <c r="AU25" s="295">
        <v>1</v>
      </c>
      <c r="AV25" s="295">
        <v>1</v>
      </c>
      <c r="AW25" s="295">
        <v>1</v>
      </c>
      <c r="AX25" s="295">
        <v>1</v>
      </c>
      <c r="AY25" s="295">
        <v>4</v>
      </c>
      <c r="AZ25" s="295">
        <v>1</v>
      </c>
      <c r="BA25" s="295">
        <v>1</v>
      </c>
      <c r="BB25" s="295">
        <v>1</v>
      </c>
      <c r="BC25" s="295">
        <v>1</v>
      </c>
      <c r="BD25" s="295">
        <v>4</v>
      </c>
      <c r="BE25" s="295">
        <v>1</v>
      </c>
      <c r="BF25" s="295">
        <v>1</v>
      </c>
      <c r="BG25" s="295">
        <v>4</v>
      </c>
      <c r="BH25" s="295">
        <v>1</v>
      </c>
      <c r="BI25" s="295">
        <v>1</v>
      </c>
      <c r="BJ25" s="295">
        <v>4</v>
      </c>
      <c r="BK25" s="281"/>
      <c r="BL25" s="281"/>
      <c r="BM25" s="281"/>
      <c r="BN25" s="281"/>
      <c r="BO25" s="281"/>
      <c r="BP25" s="281"/>
      <c r="BQ25" s="281"/>
      <c r="BR25" s="295">
        <v>4</v>
      </c>
      <c r="BS25" s="281"/>
      <c r="BT25" s="281"/>
      <c r="BU25" s="281"/>
      <c r="BV25" s="281"/>
      <c r="BW25" s="281"/>
      <c r="BX25" s="281"/>
      <c r="BY25" s="281"/>
      <c r="BZ25" s="281"/>
      <c r="CA25" s="282"/>
      <c r="CB25" s="281"/>
      <c r="CC25" s="281"/>
      <c r="CD25" s="281"/>
      <c r="CE25" s="281"/>
      <c r="CF25" s="281"/>
      <c r="CG25" s="281"/>
      <c r="CH25" s="281"/>
      <c r="CI25" s="281"/>
      <c r="CJ25" s="323">
        <f>SUM(E25:CI25)</f>
        <v>36</v>
      </c>
      <c r="CK25" s="293"/>
    </row>
    <row r="26" spans="2:89" s="296" customFormat="1" ht="15.75" x14ac:dyDescent="0.2">
      <c r="B26" s="370"/>
      <c r="C26" s="370"/>
      <c r="D26" s="292" t="s">
        <v>44</v>
      </c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281"/>
      <c r="AR26" s="281"/>
      <c r="AS26" s="281"/>
      <c r="AT26" s="294">
        <v>2</v>
      </c>
      <c r="AU26" s="294">
        <v>4</v>
      </c>
      <c r="AV26" s="294">
        <v>2</v>
      </c>
      <c r="AW26" s="294">
        <v>4</v>
      </c>
      <c r="AX26" s="294">
        <v>4</v>
      </c>
      <c r="AY26" s="294">
        <v>4</v>
      </c>
      <c r="AZ26" s="281"/>
      <c r="BA26" s="281"/>
      <c r="BB26" s="294">
        <v>3</v>
      </c>
      <c r="BC26" s="281"/>
      <c r="BD26" s="281"/>
      <c r="BE26" s="294">
        <v>2</v>
      </c>
      <c r="BF26" s="294">
        <v>2</v>
      </c>
      <c r="BG26" s="294">
        <v>2</v>
      </c>
      <c r="BH26" s="294">
        <v>3</v>
      </c>
      <c r="BI26" s="294">
        <v>3</v>
      </c>
      <c r="BJ26" s="281"/>
      <c r="BK26" s="294">
        <v>2</v>
      </c>
      <c r="BL26" s="294">
        <v>1</v>
      </c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94">
        <v>2</v>
      </c>
      <c r="BY26" s="281"/>
      <c r="BZ26" s="281"/>
      <c r="CA26" s="282"/>
      <c r="CB26" s="281"/>
      <c r="CC26" s="281"/>
      <c r="CD26" s="281"/>
      <c r="CE26" s="281"/>
      <c r="CF26" s="281"/>
      <c r="CG26" s="281"/>
      <c r="CH26" s="281"/>
      <c r="CI26" s="281"/>
      <c r="CJ26" s="323"/>
      <c r="CK26" s="293">
        <f>SUM(E26:CI26)</f>
        <v>40</v>
      </c>
    </row>
    <row r="27" spans="2:89" s="296" customFormat="1" ht="15.75" x14ac:dyDescent="0.2">
      <c r="B27" s="369">
        <v>10</v>
      </c>
      <c r="C27" s="358" t="s">
        <v>150</v>
      </c>
      <c r="D27" s="307" t="s">
        <v>43</v>
      </c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95">
        <v>1</v>
      </c>
      <c r="AC27" s="281"/>
      <c r="AD27" s="281"/>
      <c r="AE27" s="281"/>
      <c r="AF27" s="281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281"/>
      <c r="AR27" s="281"/>
      <c r="AS27" s="281"/>
      <c r="AT27" s="281"/>
      <c r="AU27" s="295">
        <v>1</v>
      </c>
      <c r="AV27" s="295">
        <v>2</v>
      </c>
      <c r="AW27" s="295">
        <v>3</v>
      </c>
      <c r="AX27" s="281"/>
      <c r="AY27" s="281"/>
      <c r="AZ27" s="281"/>
      <c r="BA27" s="281"/>
      <c r="BB27" s="295">
        <v>1</v>
      </c>
      <c r="BC27" s="295">
        <v>2</v>
      </c>
      <c r="BD27" s="295">
        <v>3</v>
      </c>
      <c r="BE27" s="281"/>
      <c r="BF27" s="281"/>
      <c r="BG27" s="281"/>
      <c r="BH27" s="281"/>
      <c r="BI27" s="295">
        <v>1</v>
      </c>
      <c r="BJ27" s="295">
        <v>2</v>
      </c>
      <c r="BK27" s="295">
        <v>3</v>
      </c>
      <c r="BL27" s="281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1"/>
      <c r="BX27" s="281"/>
      <c r="BY27" s="281"/>
      <c r="BZ27" s="281"/>
      <c r="CA27" s="282"/>
      <c r="CB27" s="281"/>
      <c r="CC27" s="281"/>
      <c r="CD27" s="281"/>
      <c r="CE27" s="281"/>
      <c r="CF27" s="281"/>
      <c r="CG27" s="281"/>
      <c r="CH27" s="281"/>
      <c r="CI27" s="281"/>
      <c r="CJ27" s="323">
        <f>SUM(E27:CI27)</f>
        <v>19</v>
      </c>
      <c r="CK27" s="293"/>
    </row>
    <row r="28" spans="2:89" s="296" customFormat="1" ht="15.75" x14ac:dyDescent="0.2">
      <c r="B28" s="370"/>
      <c r="C28" s="359"/>
      <c r="D28" s="292" t="s">
        <v>44</v>
      </c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94">
        <v>1</v>
      </c>
      <c r="AC28" s="281"/>
      <c r="AD28" s="281"/>
      <c r="AE28" s="281"/>
      <c r="AF28" s="281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281"/>
      <c r="AR28" s="281"/>
      <c r="AS28" s="281"/>
      <c r="AT28" s="281"/>
      <c r="AU28" s="281"/>
      <c r="AV28" s="281"/>
      <c r="AW28" s="294">
        <v>2</v>
      </c>
      <c r="AX28" s="281"/>
      <c r="AY28" s="294">
        <v>1</v>
      </c>
      <c r="AZ28" s="281"/>
      <c r="BA28" s="281"/>
      <c r="BB28" s="281"/>
      <c r="BC28" s="281"/>
      <c r="BD28" s="294">
        <v>4</v>
      </c>
      <c r="BE28" s="281"/>
      <c r="BF28" s="294">
        <v>2</v>
      </c>
      <c r="BG28" s="281"/>
      <c r="BH28" s="281"/>
      <c r="BI28" s="281"/>
      <c r="BJ28" s="294">
        <v>2</v>
      </c>
      <c r="BK28" s="294">
        <v>5</v>
      </c>
      <c r="BL28" s="294">
        <v>2</v>
      </c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1"/>
      <c r="BX28" s="281"/>
      <c r="BY28" s="281"/>
      <c r="BZ28" s="281"/>
      <c r="CA28" s="282"/>
      <c r="CB28" s="281"/>
      <c r="CC28" s="294">
        <v>3</v>
      </c>
      <c r="CD28" s="281"/>
      <c r="CE28" s="281"/>
      <c r="CF28" s="281"/>
      <c r="CG28" s="281"/>
      <c r="CH28" s="281"/>
      <c r="CI28" s="281"/>
      <c r="CJ28" s="323"/>
      <c r="CK28" s="293">
        <f>SUM(E28:CI28)</f>
        <v>22</v>
      </c>
    </row>
    <row r="29" spans="2:89" s="296" customFormat="1" ht="15.75" x14ac:dyDescent="0.2">
      <c r="B29" s="369">
        <v>11</v>
      </c>
      <c r="C29" s="358" t="s">
        <v>159</v>
      </c>
      <c r="D29" s="307" t="s">
        <v>43</v>
      </c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281"/>
      <c r="AR29" s="281"/>
      <c r="AS29" s="281"/>
      <c r="AT29" s="281"/>
      <c r="AU29" s="281"/>
      <c r="AV29" s="281"/>
      <c r="AW29" s="281"/>
      <c r="AX29" s="295">
        <v>2</v>
      </c>
      <c r="AY29" s="295">
        <v>2</v>
      </c>
      <c r="AZ29" s="295">
        <v>4</v>
      </c>
      <c r="BA29" s="295">
        <v>2</v>
      </c>
      <c r="BB29" s="281"/>
      <c r="BC29" s="295">
        <v>2</v>
      </c>
      <c r="BD29" s="281"/>
      <c r="BE29" s="295">
        <v>2</v>
      </c>
      <c r="BF29" s="295">
        <v>2</v>
      </c>
      <c r="BG29" s="295">
        <v>4</v>
      </c>
      <c r="BH29" s="295">
        <v>2</v>
      </c>
      <c r="BI29" s="281"/>
      <c r="BJ29" s="295">
        <v>2</v>
      </c>
      <c r="BK29" s="281"/>
      <c r="BL29" s="295">
        <v>2</v>
      </c>
      <c r="BM29" s="295">
        <v>2</v>
      </c>
      <c r="BN29" s="295">
        <v>4</v>
      </c>
      <c r="BO29" s="295">
        <v>2</v>
      </c>
      <c r="BP29" s="281"/>
      <c r="BQ29" s="295">
        <v>2</v>
      </c>
      <c r="BR29" s="281"/>
      <c r="BS29" s="281"/>
      <c r="BT29" s="281"/>
      <c r="BU29" s="281"/>
      <c r="BV29" s="281"/>
      <c r="BW29" s="281"/>
      <c r="BX29" s="281"/>
      <c r="BY29" s="281"/>
      <c r="BZ29" s="281"/>
      <c r="CA29" s="282"/>
      <c r="CB29" s="281"/>
      <c r="CC29" s="281"/>
      <c r="CD29" s="281"/>
      <c r="CE29" s="281"/>
      <c r="CF29" s="281"/>
      <c r="CG29" s="281"/>
      <c r="CH29" s="281"/>
      <c r="CI29" s="281"/>
      <c r="CJ29" s="323">
        <f>SUM(E29:CI29)</f>
        <v>36</v>
      </c>
      <c r="CK29" s="293"/>
    </row>
    <row r="30" spans="2:89" s="296" customFormat="1" ht="15.75" x14ac:dyDescent="0.2">
      <c r="B30" s="370"/>
      <c r="C30" s="359"/>
      <c r="D30" s="292" t="s">
        <v>44</v>
      </c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 t="s">
        <v>27</v>
      </c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281"/>
      <c r="AR30" s="281"/>
      <c r="AS30" s="281"/>
      <c r="AT30" s="294">
        <v>2</v>
      </c>
      <c r="AU30" s="281"/>
      <c r="AV30" s="294">
        <v>2</v>
      </c>
      <c r="AW30" s="281"/>
      <c r="AX30" s="294">
        <v>2</v>
      </c>
      <c r="AY30" s="294">
        <v>2</v>
      </c>
      <c r="AZ30" s="294">
        <v>4</v>
      </c>
      <c r="BA30" s="294">
        <v>2</v>
      </c>
      <c r="BB30" s="281"/>
      <c r="BC30" s="294">
        <v>2</v>
      </c>
      <c r="BD30" s="281"/>
      <c r="BE30" s="294">
        <v>2</v>
      </c>
      <c r="BF30" s="294">
        <v>2</v>
      </c>
      <c r="BG30" s="294">
        <v>4</v>
      </c>
      <c r="BH30" s="294">
        <v>2</v>
      </c>
      <c r="BI30" s="281"/>
      <c r="BJ30" s="281"/>
      <c r="BK30" s="281"/>
      <c r="BL30" s="294">
        <v>2</v>
      </c>
      <c r="BM30" s="281"/>
      <c r="BN30" s="294">
        <v>4</v>
      </c>
      <c r="BO30" s="294">
        <v>2</v>
      </c>
      <c r="BP30" s="281"/>
      <c r="BQ30" s="294">
        <v>2</v>
      </c>
      <c r="BR30" s="281"/>
      <c r="BS30" s="281"/>
      <c r="BT30" s="281"/>
      <c r="BU30" s="281"/>
      <c r="BV30" s="281"/>
      <c r="BW30" s="281"/>
      <c r="BX30" s="281"/>
      <c r="BY30" s="281"/>
      <c r="BZ30" s="281"/>
      <c r="CA30" s="282"/>
      <c r="CB30" s="281"/>
      <c r="CC30" s="281"/>
      <c r="CD30" s="281"/>
      <c r="CE30" s="281"/>
      <c r="CF30" s="281"/>
      <c r="CG30" s="281"/>
      <c r="CH30" s="281"/>
      <c r="CI30" s="281"/>
      <c r="CJ30" s="323"/>
      <c r="CK30" s="293">
        <f>SUM(E30:CI30)</f>
        <v>36</v>
      </c>
    </row>
    <row r="31" spans="2:89" s="296" customFormat="1" ht="15.75" x14ac:dyDescent="0.2">
      <c r="B31" s="369">
        <v>12</v>
      </c>
      <c r="C31" s="358" t="s">
        <v>160</v>
      </c>
      <c r="D31" s="307" t="s">
        <v>43</v>
      </c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281"/>
      <c r="AR31" s="281"/>
      <c r="AS31" s="281"/>
      <c r="AT31" s="281"/>
      <c r="AU31" s="281"/>
      <c r="AV31" s="281"/>
      <c r="AW31" s="281"/>
      <c r="AX31" s="281"/>
      <c r="AY31" s="281"/>
      <c r="AZ31" s="295">
        <v>3</v>
      </c>
      <c r="BA31" s="281"/>
      <c r="BB31" s="281"/>
      <c r="BC31" s="295">
        <v>3</v>
      </c>
      <c r="BD31" s="281"/>
      <c r="BE31" s="281"/>
      <c r="BF31" s="281"/>
      <c r="BG31" s="295">
        <v>3</v>
      </c>
      <c r="BH31" s="281"/>
      <c r="BI31" s="281"/>
      <c r="BJ31" s="295">
        <v>3</v>
      </c>
      <c r="BK31" s="281"/>
      <c r="BL31" s="281"/>
      <c r="BM31" s="281"/>
      <c r="BN31" s="295">
        <v>3</v>
      </c>
      <c r="BO31" s="281"/>
      <c r="BP31" s="281"/>
      <c r="BQ31" s="295">
        <v>2</v>
      </c>
      <c r="BR31" s="295">
        <v>3</v>
      </c>
      <c r="BS31" s="295">
        <v>4</v>
      </c>
      <c r="BT31" s="295">
        <v>4</v>
      </c>
      <c r="BU31" s="281"/>
      <c r="BV31" s="281"/>
      <c r="BW31" s="281"/>
      <c r="BX31" s="295">
        <v>3</v>
      </c>
      <c r="BY31" s="295">
        <v>3</v>
      </c>
      <c r="BZ31" s="281"/>
      <c r="CA31" s="282"/>
      <c r="CB31" s="281"/>
      <c r="CC31" s="281"/>
      <c r="CD31" s="281"/>
      <c r="CE31" s="281"/>
      <c r="CF31" s="281"/>
      <c r="CG31" s="281"/>
      <c r="CH31" s="281"/>
      <c r="CI31" s="281"/>
      <c r="CJ31" s="323">
        <f>SUM(E31:CI31)</f>
        <v>34</v>
      </c>
      <c r="CK31" s="293"/>
    </row>
    <row r="32" spans="2:89" s="296" customFormat="1" ht="15.75" x14ac:dyDescent="0.2">
      <c r="B32" s="370"/>
      <c r="C32" s="359"/>
      <c r="D32" s="292" t="s">
        <v>44</v>
      </c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281"/>
      <c r="AR32" s="281"/>
      <c r="AS32" s="281"/>
      <c r="AT32" s="281"/>
      <c r="AU32" s="281"/>
      <c r="AV32" s="281"/>
      <c r="AW32" s="281"/>
      <c r="AX32" s="281"/>
      <c r="AY32" s="281"/>
      <c r="AZ32" s="294">
        <v>1</v>
      </c>
      <c r="BA32" s="294">
        <v>1</v>
      </c>
      <c r="BB32" s="294">
        <v>3</v>
      </c>
      <c r="BC32" s="294">
        <v>3</v>
      </c>
      <c r="BD32" s="281"/>
      <c r="BE32" s="281"/>
      <c r="BF32" s="281"/>
      <c r="BG32" s="281"/>
      <c r="BH32" s="281"/>
      <c r="BI32" s="294">
        <v>4</v>
      </c>
      <c r="BJ32" s="281"/>
      <c r="BK32" s="281"/>
      <c r="BL32" s="281"/>
      <c r="BM32" s="294">
        <v>4</v>
      </c>
      <c r="BN32" s="281"/>
      <c r="BO32" s="294">
        <v>2</v>
      </c>
      <c r="BP32" s="294">
        <v>2</v>
      </c>
      <c r="BQ32" s="294">
        <v>2</v>
      </c>
      <c r="BR32" s="294">
        <v>4</v>
      </c>
      <c r="BS32" s="294">
        <v>5</v>
      </c>
      <c r="BT32" s="294">
        <v>3</v>
      </c>
      <c r="BU32" s="294">
        <v>2</v>
      </c>
      <c r="BV32" s="294">
        <v>2</v>
      </c>
      <c r="BW32" s="294">
        <v>2</v>
      </c>
      <c r="BX32" s="294">
        <v>2</v>
      </c>
      <c r="BY32" s="294">
        <v>3</v>
      </c>
      <c r="BZ32" s="294">
        <v>1</v>
      </c>
      <c r="CA32" s="282"/>
      <c r="CB32" s="294">
        <v>2</v>
      </c>
      <c r="CC32" s="281"/>
      <c r="CD32" s="294">
        <v>3</v>
      </c>
      <c r="CE32" s="281"/>
      <c r="CF32" s="281"/>
      <c r="CG32" s="281"/>
      <c r="CH32" s="281"/>
      <c r="CI32" s="281"/>
      <c r="CJ32" s="323"/>
      <c r="CK32" s="293">
        <f>SUM(E32:CI32)</f>
        <v>51</v>
      </c>
    </row>
    <row r="33" spans="2:89" s="296" customFormat="1" ht="15.75" x14ac:dyDescent="0.2">
      <c r="B33" s="369">
        <v>13</v>
      </c>
      <c r="C33" s="358" t="s">
        <v>182</v>
      </c>
      <c r="D33" s="307" t="s">
        <v>43</v>
      </c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281"/>
      <c r="AR33" s="281"/>
      <c r="AS33" s="281"/>
      <c r="AT33" s="281"/>
      <c r="AU33" s="281"/>
      <c r="AV33" s="281"/>
      <c r="AW33" s="281"/>
      <c r="AX33" s="281"/>
      <c r="AY33" s="281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95">
        <v>4</v>
      </c>
      <c r="BV33" s="283"/>
      <c r="BW33" s="283"/>
      <c r="BX33" s="283"/>
      <c r="BY33" s="283"/>
      <c r="BZ33" s="283"/>
      <c r="CA33" s="303"/>
      <c r="CB33" s="283"/>
      <c r="CC33" s="283"/>
      <c r="CD33" s="283"/>
      <c r="CE33" s="283"/>
      <c r="CF33" s="283"/>
      <c r="CG33" s="281"/>
      <c r="CH33" s="281"/>
      <c r="CI33" s="281"/>
      <c r="CJ33" s="323">
        <v>4</v>
      </c>
      <c r="CK33" s="293"/>
    </row>
    <row r="34" spans="2:89" s="296" customFormat="1" ht="15.75" x14ac:dyDescent="0.2">
      <c r="B34" s="370"/>
      <c r="C34" s="359"/>
      <c r="D34" s="292" t="s">
        <v>44</v>
      </c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281"/>
      <c r="AR34" s="281"/>
      <c r="AS34" s="281"/>
      <c r="AT34" s="281"/>
      <c r="AU34" s="281"/>
      <c r="AV34" s="281"/>
      <c r="AW34" s="281"/>
      <c r="AX34" s="281"/>
      <c r="AY34" s="281"/>
      <c r="AZ34" s="283"/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  <c r="BL34" s="283"/>
      <c r="BM34" s="283"/>
      <c r="BN34" s="283"/>
      <c r="BO34" s="283"/>
      <c r="BP34" s="283"/>
      <c r="BQ34" s="283"/>
      <c r="BR34" s="283"/>
      <c r="BS34" s="283"/>
      <c r="BT34" s="283"/>
      <c r="BU34" s="294">
        <v>4</v>
      </c>
      <c r="BV34" s="283"/>
      <c r="BW34" s="283"/>
      <c r="BX34" s="283"/>
      <c r="BY34" s="283"/>
      <c r="BZ34" s="283"/>
      <c r="CA34" s="303"/>
      <c r="CB34" s="283"/>
      <c r="CC34" s="283"/>
      <c r="CD34" s="283"/>
      <c r="CE34" s="283"/>
      <c r="CF34" s="283"/>
      <c r="CG34" s="281"/>
      <c r="CH34" s="281"/>
      <c r="CI34" s="281"/>
      <c r="CJ34" s="323"/>
      <c r="CK34" s="293">
        <v>4</v>
      </c>
    </row>
    <row r="35" spans="2:89" s="296" customFormat="1" ht="15.75" x14ac:dyDescent="0.2">
      <c r="B35" s="369">
        <v>14</v>
      </c>
      <c r="C35" s="358" t="s">
        <v>171</v>
      </c>
      <c r="D35" s="307" t="s">
        <v>43</v>
      </c>
      <c r="E35" s="281"/>
      <c r="F35" s="281"/>
      <c r="G35" s="281"/>
      <c r="H35" s="281"/>
      <c r="I35" s="281"/>
      <c r="J35" s="281"/>
      <c r="K35" s="281"/>
      <c r="L35" s="281"/>
      <c r="M35" s="281"/>
      <c r="N35" s="295">
        <v>1</v>
      </c>
      <c r="O35" s="281"/>
      <c r="P35" s="281"/>
      <c r="Q35" s="281"/>
      <c r="R35" s="281"/>
      <c r="S35" s="281"/>
      <c r="T35" s="281"/>
      <c r="U35" s="295">
        <v>1</v>
      </c>
      <c r="V35" s="281"/>
      <c r="W35" s="281"/>
      <c r="X35" s="281"/>
      <c r="Y35" s="281"/>
      <c r="Z35" s="281"/>
      <c r="AA35" s="281"/>
      <c r="AB35" s="295">
        <v>1</v>
      </c>
      <c r="AC35" s="281"/>
      <c r="AD35" s="281"/>
      <c r="AE35" s="281"/>
      <c r="AF35" s="281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281"/>
      <c r="AR35" s="281"/>
      <c r="AS35" s="281"/>
      <c r="AT35" s="281"/>
      <c r="AU35" s="281"/>
      <c r="AV35" s="281"/>
      <c r="AW35" s="295">
        <v>1</v>
      </c>
      <c r="AX35" s="281"/>
      <c r="AY35" s="281"/>
      <c r="AZ35" s="281"/>
      <c r="BA35" s="281"/>
      <c r="BB35" s="281"/>
      <c r="BC35" s="281"/>
      <c r="BD35" s="295">
        <v>1</v>
      </c>
      <c r="BE35" s="281"/>
      <c r="BF35" s="281"/>
      <c r="BG35" s="281"/>
      <c r="BH35" s="281"/>
      <c r="BI35" s="281"/>
      <c r="BJ35" s="281"/>
      <c r="BK35" s="295">
        <v>1</v>
      </c>
      <c r="BL35" s="281"/>
      <c r="BM35" s="281"/>
      <c r="BN35" s="281"/>
      <c r="BO35" s="281"/>
      <c r="BP35" s="281"/>
      <c r="BQ35" s="281"/>
      <c r="BR35" s="295">
        <v>1</v>
      </c>
      <c r="BS35" s="281"/>
      <c r="BT35" s="281"/>
      <c r="BU35" s="281"/>
      <c r="BV35" s="281"/>
      <c r="BW35" s="281"/>
      <c r="BX35" s="281"/>
      <c r="BY35" s="295">
        <v>1</v>
      </c>
      <c r="BZ35" s="281"/>
      <c r="CA35" s="282"/>
      <c r="CB35" s="281"/>
      <c r="CC35" s="281"/>
      <c r="CD35" s="281"/>
      <c r="CE35" s="295">
        <v>5</v>
      </c>
      <c r="CF35" s="295">
        <v>5</v>
      </c>
      <c r="CG35" s="295">
        <v>5</v>
      </c>
      <c r="CH35" s="295">
        <v>5</v>
      </c>
      <c r="CI35" s="281"/>
      <c r="CJ35" s="323">
        <f>SUM(E35:CI35)</f>
        <v>28</v>
      </c>
      <c r="CK35" s="293"/>
    </row>
    <row r="36" spans="2:89" s="296" customFormat="1" ht="15.75" x14ac:dyDescent="0.2">
      <c r="B36" s="370"/>
      <c r="C36" s="359"/>
      <c r="D36" s="292" t="s">
        <v>44</v>
      </c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94">
        <v>1</v>
      </c>
      <c r="AC36" s="281"/>
      <c r="AD36" s="281"/>
      <c r="AE36" s="281"/>
      <c r="AF36" s="281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281"/>
      <c r="AR36" s="281"/>
      <c r="AS36" s="281"/>
      <c r="AT36" s="281"/>
      <c r="AU36" s="281"/>
      <c r="AV36" s="281"/>
      <c r="AW36" s="294">
        <v>1</v>
      </c>
      <c r="AX36" s="281"/>
      <c r="AY36" s="281"/>
      <c r="AZ36" s="281"/>
      <c r="BA36" s="281"/>
      <c r="BB36" s="281"/>
      <c r="BC36" s="281"/>
      <c r="BD36" s="294">
        <v>1</v>
      </c>
      <c r="BE36" s="281"/>
      <c r="BF36" s="281"/>
      <c r="BG36" s="281"/>
      <c r="BH36" s="281"/>
      <c r="BI36" s="281"/>
      <c r="BJ36" s="281"/>
      <c r="BK36" s="294">
        <v>1</v>
      </c>
      <c r="BL36" s="281"/>
      <c r="BM36" s="281"/>
      <c r="BN36" s="281"/>
      <c r="BO36" s="281"/>
      <c r="BP36" s="294">
        <v>4</v>
      </c>
      <c r="BQ36" s="294">
        <v>3</v>
      </c>
      <c r="BR36" s="294">
        <v>1</v>
      </c>
      <c r="BS36" s="281"/>
      <c r="BT36" s="281"/>
      <c r="BU36" s="281"/>
      <c r="BV36" s="281"/>
      <c r="BW36" s="281"/>
      <c r="BX36" s="281"/>
      <c r="BY36" s="294">
        <v>1</v>
      </c>
      <c r="BZ36" s="281"/>
      <c r="CA36" s="282"/>
      <c r="CB36" s="281"/>
      <c r="CC36" s="281"/>
      <c r="CD36" s="294">
        <v>4</v>
      </c>
      <c r="CE36" s="294">
        <v>5</v>
      </c>
      <c r="CF36" s="294">
        <v>4</v>
      </c>
      <c r="CG36" s="294">
        <v>6</v>
      </c>
      <c r="CH36" s="294">
        <v>5</v>
      </c>
      <c r="CI36" s="281"/>
      <c r="CJ36" s="323"/>
      <c r="CK36" s="293">
        <f>SUM(E36:CI36)</f>
        <v>37</v>
      </c>
    </row>
    <row r="37" spans="2:89" s="296" customFormat="1" ht="15.75" x14ac:dyDescent="0.2">
      <c r="B37" s="371">
        <v>15</v>
      </c>
      <c r="C37" s="358" t="s">
        <v>183</v>
      </c>
      <c r="D37" s="400" t="s">
        <v>43</v>
      </c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328"/>
      <c r="AH37" s="328"/>
      <c r="AI37" s="328"/>
      <c r="AJ37" s="328"/>
      <c r="AK37" s="328"/>
      <c r="AL37" s="328"/>
      <c r="AM37" s="328"/>
      <c r="AN37" s="328"/>
      <c r="AO37" s="328"/>
      <c r="AP37" s="328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  <c r="BL37" s="283"/>
      <c r="BM37" s="283"/>
      <c r="BN37" s="283"/>
      <c r="BO37" s="283"/>
      <c r="BP37" s="283"/>
      <c r="BQ37" s="283"/>
      <c r="BR37" s="283"/>
      <c r="BS37" s="283"/>
      <c r="BT37" s="283"/>
      <c r="BU37" s="283"/>
      <c r="BV37" s="283"/>
      <c r="BW37" s="283"/>
      <c r="BX37" s="283"/>
      <c r="BY37" s="283"/>
      <c r="BZ37" s="283"/>
      <c r="CA37" s="303"/>
      <c r="CB37" s="283"/>
      <c r="CC37" s="283"/>
      <c r="CD37" s="283"/>
      <c r="CE37" s="283"/>
      <c r="CF37" s="283"/>
      <c r="CG37" s="283"/>
      <c r="CH37" s="283"/>
      <c r="CI37" s="295">
        <v>1</v>
      </c>
      <c r="CJ37" s="295">
        <v>1</v>
      </c>
      <c r="CK37" s="293"/>
    </row>
    <row r="38" spans="2:89" s="296" customFormat="1" ht="15.75" x14ac:dyDescent="0.2">
      <c r="B38" s="371"/>
      <c r="C38" s="359"/>
      <c r="D38" s="292" t="s">
        <v>44</v>
      </c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328"/>
      <c r="AH38" s="328"/>
      <c r="AI38" s="328"/>
      <c r="AJ38" s="328"/>
      <c r="AK38" s="328"/>
      <c r="AL38" s="328"/>
      <c r="AM38" s="328"/>
      <c r="AN38" s="328"/>
      <c r="AO38" s="328"/>
      <c r="AP38" s="328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  <c r="BL38" s="283"/>
      <c r="BM38" s="283"/>
      <c r="BN38" s="283"/>
      <c r="BO38" s="283"/>
      <c r="BP38" s="283"/>
      <c r="BQ38" s="283"/>
      <c r="BR38" s="283"/>
      <c r="BS38" s="283"/>
      <c r="BT38" s="283"/>
      <c r="BU38" s="283"/>
      <c r="BV38" s="283"/>
      <c r="BW38" s="283"/>
      <c r="BX38" s="283"/>
      <c r="BY38" s="283"/>
      <c r="BZ38" s="283"/>
      <c r="CA38" s="303"/>
      <c r="CB38" s="283"/>
      <c r="CC38" s="283"/>
      <c r="CD38" s="283"/>
      <c r="CE38" s="283"/>
      <c r="CF38" s="283"/>
      <c r="CG38" s="283"/>
      <c r="CH38" s="294">
        <v>1</v>
      </c>
      <c r="CI38" s="283"/>
      <c r="CJ38" s="295"/>
      <c r="CK38" s="293">
        <v>1</v>
      </c>
    </row>
    <row r="39" spans="2:89" s="296" customFormat="1" ht="15.75" x14ac:dyDescent="0.25">
      <c r="B39" s="309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85" t="s">
        <v>161</v>
      </c>
      <c r="AH39" s="385"/>
      <c r="AI39" s="385"/>
      <c r="AJ39" s="385"/>
      <c r="AK39" s="385"/>
      <c r="AL39" s="385"/>
      <c r="AM39" s="385"/>
      <c r="AN39" s="385"/>
      <c r="AO39" s="385"/>
      <c r="AP39" s="329"/>
      <c r="AQ39" s="310"/>
      <c r="AR39" s="310"/>
      <c r="AS39" s="310"/>
      <c r="AT39" s="310"/>
      <c r="AU39" s="310"/>
      <c r="AV39" s="310"/>
      <c r="AW39" s="310"/>
      <c r="AX39" s="310"/>
      <c r="AY39" s="310"/>
      <c r="AZ39" s="310"/>
      <c r="BA39" s="310"/>
      <c r="BB39" s="310"/>
      <c r="BC39" s="310"/>
      <c r="BD39" s="310"/>
      <c r="BE39" s="310"/>
      <c r="BF39" s="310"/>
      <c r="BG39" s="310"/>
      <c r="BH39" s="310"/>
      <c r="BI39" s="310"/>
      <c r="BJ39" s="310"/>
      <c r="BK39" s="310"/>
      <c r="BL39" s="310"/>
      <c r="BM39" s="310"/>
      <c r="BN39" s="310"/>
      <c r="BO39" s="310"/>
      <c r="BP39" s="310"/>
      <c r="BQ39" s="310"/>
      <c r="BR39" s="310"/>
      <c r="BS39" s="310"/>
      <c r="BT39" s="310"/>
      <c r="BU39" s="310"/>
      <c r="BV39" s="310"/>
      <c r="BW39" s="310"/>
      <c r="BX39" s="310"/>
      <c r="BY39" s="310"/>
      <c r="BZ39" s="310"/>
      <c r="CA39" s="310"/>
      <c r="CB39" s="310"/>
      <c r="CC39" s="310"/>
      <c r="CD39" s="310"/>
      <c r="CE39" s="310"/>
      <c r="CF39" s="310"/>
      <c r="CG39" s="310"/>
      <c r="CH39" s="310"/>
      <c r="CI39" s="310"/>
      <c r="CJ39" s="310"/>
      <c r="CK39" s="306"/>
    </row>
    <row r="40" spans="2:89" s="296" customFormat="1" ht="15.75" x14ac:dyDescent="0.2">
      <c r="B40" s="280">
        <v>16</v>
      </c>
      <c r="C40" s="279" t="s">
        <v>168</v>
      </c>
      <c r="D40" s="293" t="s">
        <v>44</v>
      </c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330"/>
      <c r="AH40" s="330"/>
      <c r="AI40" s="330"/>
      <c r="AJ40" s="330"/>
      <c r="AK40" s="330"/>
      <c r="AL40" s="330"/>
      <c r="AM40" s="330"/>
      <c r="AN40" s="330"/>
      <c r="AO40" s="330"/>
      <c r="AP40" s="331"/>
      <c r="AQ40" s="291">
        <v>2</v>
      </c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9"/>
      <c r="CH40" s="289"/>
      <c r="CI40" s="289"/>
      <c r="CJ40" s="289"/>
      <c r="CK40" s="293">
        <f>SUM(E40:CI40)</f>
        <v>2</v>
      </c>
    </row>
    <row r="41" spans="2:89" s="296" customFormat="1" ht="15.75" x14ac:dyDescent="0.2">
      <c r="B41" s="290">
        <v>17</v>
      </c>
      <c r="C41" s="279" t="s">
        <v>162</v>
      </c>
      <c r="D41" s="293" t="s">
        <v>44</v>
      </c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93">
        <v>3</v>
      </c>
      <c r="Z41" s="293">
        <v>6</v>
      </c>
      <c r="AA41" s="303"/>
      <c r="AB41" s="282"/>
      <c r="AC41" s="282"/>
      <c r="AD41" s="282"/>
      <c r="AE41" s="282"/>
      <c r="AF41" s="282"/>
      <c r="AG41" s="330"/>
      <c r="AH41" s="330"/>
      <c r="AI41" s="330"/>
      <c r="AJ41" s="330"/>
      <c r="AK41" s="330"/>
      <c r="AL41" s="330"/>
      <c r="AM41" s="330"/>
      <c r="AN41" s="330"/>
      <c r="AO41" s="330"/>
      <c r="AP41" s="331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9"/>
      <c r="CJ41" s="289"/>
      <c r="CK41" s="293">
        <f>SUM(E41:CI41)</f>
        <v>9</v>
      </c>
    </row>
    <row r="42" spans="2:89" s="296" customFormat="1" ht="15.75" x14ac:dyDescent="0.2">
      <c r="B42" s="290">
        <v>18</v>
      </c>
      <c r="C42" s="279" t="s">
        <v>163</v>
      </c>
      <c r="D42" s="293" t="s">
        <v>44</v>
      </c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93">
        <v>1</v>
      </c>
      <c r="Z42" s="282"/>
      <c r="AA42" s="282"/>
      <c r="AB42" s="282"/>
      <c r="AC42" s="282"/>
      <c r="AD42" s="282"/>
      <c r="AE42" s="282"/>
      <c r="AF42" s="282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  <c r="BQ42" s="282"/>
      <c r="BR42" s="282"/>
      <c r="BS42" s="282"/>
      <c r="BT42" s="282"/>
      <c r="BU42" s="282"/>
      <c r="BV42" s="282"/>
      <c r="BW42" s="282"/>
      <c r="BX42" s="282"/>
      <c r="BY42" s="282"/>
      <c r="BZ42" s="282"/>
      <c r="CA42" s="282"/>
      <c r="CB42" s="282"/>
      <c r="CC42" s="282"/>
      <c r="CD42" s="282"/>
      <c r="CE42" s="282"/>
      <c r="CF42" s="282"/>
      <c r="CG42" s="282"/>
      <c r="CH42" s="282"/>
      <c r="CI42" s="282"/>
      <c r="CJ42" s="282"/>
      <c r="CK42" s="293">
        <f>SUM(E42:CI42)</f>
        <v>1</v>
      </c>
    </row>
    <row r="43" spans="2:89" s="296" customFormat="1" ht="15.75" x14ac:dyDescent="0.2">
      <c r="B43" s="290">
        <v>19</v>
      </c>
      <c r="C43" s="279" t="s">
        <v>164</v>
      </c>
      <c r="D43" s="293" t="s">
        <v>44</v>
      </c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93">
        <v>6</v>
      </c>
      <c r="AB43" s="282"/>
      <c r="AC43" s="282"/>
      <c r="AD43" s="282"/>
      <c r="AE43" s="282"/>
      <c r="AF43" s="282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  <c r="BQ43" s="282"/>
      <c r="BR43" s="282"/>
      <c r="BS43" s="282"/>
      <c r="BT43" s="282"/>
      <c r="BU43" s="282"/>
      <c r="BV43" s="282"/>
      <c r="BW43" s="282"/>
      <c r="BX43" s="282"/>
      <c r="BY43" s="282"/>
      <c r="BZ43" s="282"/>
      <c r="CA43" s="282"/>
      <c r="CB43" s="282"/>
      <c r="CC43" s="282"/>
      <c r="CD43" s="282"/>
      <c r="CE43" s="282"/>
      <c r="CF43" s="282"/>
      <c r="CG43" s="282"/>
      <c r="CH43" s="282"/>
      <c r="CI43" s="282"/>
      <c r="CJ43" s="282"/>
      <c r="CK43" s="293">
        <f>SUM(E43:CI43)</f>
        <v>6</v>
      </c>
    </row>
    <row r="44" spans="2:89" s="296" customFormat="1" ht="15.75" x14ac:dyDescent="0.2">
      <c r="B44" s="290">
        <v>20</v>
      </c>
      <c r="C44" s="279" t="s">
        <v>165</v>
      </c>
      <c r="D44" s="293" t="s">
        <v>44</v>
      </c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282"/>
      <c r="AR44" s="282"/>
      <c r="AS44" s="293">
        <v>1</v>
      </c>
      <c r="AT44" s="282"/>
      <c r="AU44" s="282"/>
      <c r="AV44" s="282"/>
      <c r="AW44" s="282"/>
      <c r="AX44" s="282"/>
      <c r="AY44" s="293">
        <v>1</v>
      </c>
      <c r="AZ44" s="282"/>
      <c r="BA44" s="282"/>
      <c r="BB44" s="282"/>
      <c r="BC44" s="293">
        <v>1</v>
      </c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93">
        <v>1</v>
      </c>
      <c r="BO44" s="282"/>
      <c r="BP44" s="282"/>
      <c r="BQ44" s="282"/>
      <c r="BR44" s="282"/>
      <c r="BS44" s="282"/>
      <c r="BT44" s="282"/>
      <c r="BU44" s="282"/>
      <c r="BV44" s="282"/>
      <c r="BW44" s="282"/>
      <c r="BX44" s="282"/>
      <c r="BY44" s="282"/>
      <c r="BZ44" s="293">
        <v>4</v>
      </c>
      <c r="CA44" s="282"/>
      <c r="CB44" s="282"/>
      <c r="CC44" s="282"/>
      <c r="CD44" s="293">
        <v>1</v>
      </c>
      <c r="CE44" s="282"/>
      <c r="CF44" s="282"/>
      <c r="CG44" s="282"/>
      <c r="CH44" s="282"/>
      <c r="CI44" s="282"/>
      <c r="CJ44" s="282"/>
      <c r="CK44" s="293">
        <f>SUM(E44:CI44)</f>
        <v>9</v>
      </c>
    </row>
    <row r="45" spans="2:89" s="296" customFormat="1" ht="15.75" x14ac:dyDescent="0.2">
      <c r="B45" s="290">
        <v>21</v>
      </c>
      <c r="C45" s="279" t="s">
        <v>166</v>
      </c>
      <c r="D45" s="293" t="s">
        <v>44</v>
      </c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93">
        <v>1</v>
      </c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  <c r="BQ45" s="282"/>
      <c r="BR45" s="282"/>
      <c r="BS45" s="282"/>
      <c r="BT45" s="282"/>
      <c r="BU45" s="282"/>
      <c r="BV45" s="282"/>
      <c r="BW45" s="282"/>
      <c r="BX45" s="282"/>
      <c r="BY45" s="282"/>
      <c r="BZ45" s="282"/>
      <c r="CA45" s="293">
        <v>1</v>
      </c>
      <c r="CB45" s="282"/>
      <c r="CC45" s="282"/>
      <c r="CD45" s="282"/>
      <c r="CE45" s="282"/>
      <c r="CF45" s="282"/>
      <c r="CG45" s="282"/>
      <c r="CH45" s="282"/>
      <c r="CI45" s="282"/>
      <c r="CJ45" s="282"/>
      <c r="CK45" s="293">
        <f>SUM(E45:CI45)</f>
        <v>2</v>
      </c>
    </row>
    <row r="46" spans="2:89" s="296" customFormat="1" ht="15.75" x14ac:dyDescent="0.2">
      <c r="B46" s="290">
        <v>22</v>
      </c>
      <c r="C46" s="279" t="s">
        <v>167</v>
      </c>
      <c r="D46" s="293" t="s">
        <v>44</v>
      </c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  <c r="BQ46" s="282"/>
      <c r="BR46" s="282"/>
      <c r="BS46" s="282"/>
      <c r="BT46" s="282"/>
      <c r="BU46" s="282"/>
      <c r="BV46" s="282"/>
      <c r="BW46" s="282"/>
      <c r="BX46" s="282"/>
      <c r="BY46" s="282"/>
      <c r="BZ46" s="282"/>
      <c r="CA46" s="293">
        <v>5</v>
      </c>
      <c r="CB46" s="282"/>
      <c r="CC46" s="282"/>
      <c r="CD46" s="282"/>
      <c r="CE46" s="282"/>
      <c r="CF46" s="282"/>
      <c r="CG46" s="282"/>
      <c r="CH46" s="282"/>
      <c r="CI46" s="282"/>
      <c r="CJ46" s="321"/>
      <c r="CK46" s="320">
        <f>SUM(E46:CI46)</f>
        <v>5</v>
      </c>
    </row>
    <row r="47" spans="2:89" s="296" customFormat="1" ht="15.75" x14ac:dyDescent="0.2">
      <c r="B47" s="361" t="s">
        <v>169</v>
      </c>
      <c r="C47" s="363"/>
      <c r="D47" s="367"/>
      <c r="E47" s="319">
        <v>4</v>
      </c>
      <c r="F47" s="305">
        <v>6</v>
      </c>
      <c r="G47" s="305">
        <v>6</v>
      </c>
      <c r="H47" s="305">
        <v>26</v>
      </c>
      <c r="I47" s="305">
        <v>0</v>
      </c>
      <c r="J47" s="305">
        <v>3</v>
      </c>
      <c r="K47" s="305">
        <v>3</v>
      </c>
      <c r="L47" s="305">
        <v>0</v>
      </c>
      <c r="M47" s="305">
        <v>0</v>
      </c>
      <c r="N47" s="305">
        <v>1</v>
      </c>
      <c r="O47" s="305">
        <v>0</v>
      </c>
      <c r="P47" s="305">
        <v>0</v>
      </c>
      <c r="Q47" s="305">
        <v>0</v>
      </c>
      <c r="R47" s="305">
        <v>3</v>
      </c>
      <c r="S47" s="305">
        <v>0</v>
      </c>
      <c r="T47" s="305">
        <v>3</v>
      </c>
      <c r="U47" s="305">
        <v>1</v>
      </c>
      <c r="V47" s="305">
        <v>6</v>
      </c>
      <c r="W47" s="305">
        <v>6</v>
      </c>
      <c r="X47" s="305">
        <v>6</v>
      </c>
      <c r="Y47" s="305">
        <v>0</v>
      </c>
      <c r="Z47" s="305">
        <v>0</v>
      </c>
      <c r="AA47" s="305">
        <v>0</v>
      </c>
      <c r="AB47" s="305">
        <v>2</v>
      </c>
      <c r="AC47" s="305">
        <v>0</v>
      </c>
      <c r="AD47" s="305">
        <v>0</v>
      </c>
      <c r="AE47" s="305">
        <v>0</v>
      </c>
      <c r="AF47" s="305">
        <v>0</v>
      </c>
      <c r="AG47" s="305">
        <v>0</v>
      </c>
      <c r="AH47" s="305">
        <v>0</v>
      </c>
      <c r="AI47" s="305">
        <v>0</v>
      </c>
      <c r="AJ47" s="305">
        <v>0</v>
      </c>
      <c r="AK47" s="305">
        <v>0</v>
      </c>
      <c r="AL47" s="305">
        <v>0</v>
      </c>
      <c r="AM47" s="305">
        <v>0</v>
      </c>
      <c r="AN47" s="305">
        <v>0</v>
      </c>
      <c r="AO47" s="305">
        <v>0</v>
      </c>
      <c r="AP47" s="305">
        <v>0</v>
      </c>
      <c r="AQ47" s="305">
        <v>3</v>
      </c>
      <c r="AR47" s="305">
        <v>3</v>
      </c>
      <c r="AS47" s="305">
        <v>4</v>
      </c>
      <c r="AT47" s="305">
        <v>7</v>
      </c>
      <c r="AU47" s="305">
        <v>2</v>
      </c>
      <c r="AV47" s="305">
        <v>8</v>
      </c>
      <c r="AW47" s="305">
        <v>7</v>
      </c>
      <c r="AX47" s="305">
        <v>4</v>
      </c>
      <c r="AY47" s="305">
        <v>6</v>
      </c>
      <c r="AZ47" s="305">
        <v>8</v>
      </c>
      <c r="BA47" s="305">
        <v>3</v>
      </c>
      <c r="BB47" s="305">
        <v>2</v>
      </c>
      <c r="BC47" s="305">
        <v>11</v>
      </c>
      <c r="BD47" s="305">
        <v>10</v>
      </c>
      <c r="BE47" s="305">
        <v>4</v>
      </c>
      <c r="BF47" s="305">
        <v>3</v>
      </c>
      <c r="BG47" s="305">
        <v>11</v>
      </c>
      <c r="BH47" s="305">
        <v>3</v>
      </c>
      <c r="BI47" s="305">
        <v>2</v>
      </c>
      <c r="BJ47" s="305">
        <v>14</v>
      </c>
      <c r="BK47" s="305">
        <v>6</v>
      </c>
      <c r="BL47" s="305">
        <v>3</v>
      </c>
      <c r="BM47" s="305">
        <v>2</v>
      </c>
      <c r="BN47" s="305">
        <v>7</v>
      </c>
      <c r="BO47" s="305">
        <v>2</v>
      </c>
      <c r="BP47" s="305">
        <v>0</v>
      </c>
      <c r="BQ47" s="305">
        <v>5</v>
      </c>
      <c r="BR47" s="305">
        <v>8</v>
      </c>
      <c r="BS47" s="305">
        <v>5</v>
      </c>
      <c r="BT47" s="305">
        <v>4</v>
      </c>
      <c r="BU47" s="305">
        <v>4</v>
      </c>
      <c r="BV47" s="305">
        <v>0</v>
      </c>
      <c r="BW47" s="305">
        <v>0</v>
      </c>
      <c r="BX47" s="305">
        <v>4</v>
      </c>
      <c r="BY47" s="305">
        <v>4</v>
      </c>
      <c r="BZ47" s="305">
        <v>1</v>
      </c>
      <c r="CA47" s="305">
        <v>0</v>
      </c>
      <c r="CB47" s="305">
        <v>0</v>
      </c>
      <c r="CC47" s="305">
        <v>0</v>
      </c>
      <c r="CD47" s="305">
        <v>0</v>
      </c>
      <c r="CE47" s="305">
        <v>6</v>
      </c>
      <c r="CF47" s="305">
        <v>5</v>
      </c>
      <c r="CG47" s="305">
        <v>6</v>
      </c>
      <c r="CH47" s="305">
        <v>5</v>
      </c>
      <c r="CI47" s="305">
        <v>1</v>
      </c>
      <c r="CJ47" s="324">
        <f>SUM(CJ11:CJ38)</f>
        <v>269</v>
      </c>
      <c r="CK47" s="326"/>
    </row>
    <row r="48" spans="2:89" s="296" customFormat="1" ht="15.75" x14ac:dyDescent="0.2">
      <c r="B48" s="361" t="s">
        <v>170</v>
      </c>
      <c r="C48" s="363"/>
      <c r="D48" s="368"/>
      <c r="E48" s="293">
        <v>5</v>
      </c>
      <c r="F48" s="293">
        <v>10</v>
      </c>
      <c r="G48" s="293">
        <v>10</v>
      </c>
      <c r="H48" s="293">
        <v>26</v>
      </c>
      <c r="I48" s="293">
        <v>0</v>
      </c>
      <c r="J48" s="293">
        <v>4</v>
      </c>
      <c r="K48" s="293">
        <v>5</v>
      </c>
      <c r="L48" s="293">
        <v>0</v>
      </c>
      <c r="M48" s="293">
        <v>0</v>
      </c>
      <c r="N48" s="293">
        <v>0</v>
      </c>
      <c r="O48" s="293">
        <v>0</v>
      </c>
      <c r="P48" s="293">
        <v>0</v>
      </c>
      <c r="Q48" s="293">
        <v>0</v>
      </c>
      <c r="R48" s="293">
        <v>2</v>
      </c>
      <c r="S48" s="293">
        <v>0</v>
      </c>
      <c r="T48" s="293">
        <v>3</v>
      </c>
      <c r="U48" s="293">
        <v>0</v>
      </c>
      <c r="V48" s="293">
        <v>7</v>
      </c>
      <c r="W48" s="293">
        <v>6</v>
      </c>
      <c r="X48" s="293">
        <v>6</v>
      </c>
      <c r="Y48" s="293">
        <v>7</v>
      </c>
      <c r="Z48" s="293">
        <v>6</v>
      </c>
      <c r="AA48" s="293">
        <v>8</v>
      </c>
      <c r="AB48" s="293">
        <v>2</v>
      </c>
      <c r="AC48" s="293">
        <v>0</v>
      </c>
      <c r="AD48" s="293">
        <v>0</v>
      </c>
      <c r="AE48" s="293">
        <v>0</v>
      </c>
      <c r="AF48" s="293">
        <v>0</v>
      </c>
      <c r="AG48" s="293">
        <v>0</v>
      </c>
      <c r="AH48" s="293">
        <v>0</v>
      </c>
      <c r="AI48" s="293">
        <v>0</v>
      </c>
      <c r="AJ48" s="293">
        <v>0</v>
      </c>
      <c r="AK48" s="293">
        <v>0</v>
      </c>
      <c r="AL48" s="293">
        <v>0</v>
      </c>
      <c r="AM48" s="293">
        <v>0</v>
      </c>
      <c r="AN48" s="293">
        <v>0</v>
      </c>
      <c r="AO48" s="293">
        <v>0</v>
      </c>
      <c r="AP48" s="293">
        <v>0</v>
      </c>
      <c r="AQ48" s="293">
        <v>4</v>
      </c>
      <c r="AR48" s="293">
        <v>6</v>
      </c>
      <c r="AS48" s="293">
        <v>6</v>
      </c>
      <c r="AT48" s="293">
        <v>4</v>
      </c>
      <c r="AU48" s="293">
        <v>4</v>
      </c>
      <c r="AV48" s="293">
        <v>6</v>
      </c>
      <c r="AW48" s="293">
        <v>7</v>
      </c>
      <c r="AX48" s="293">
        <v>6</v>
      </c>
      <c r="AY48" s="293">
        <v>10</v>
      </c>
      <c r="AZ48" s="293">
        <v>6</v>
      </c>
      <c r="BA48" s="293">
        <v>4</v>
      </c>
      <c r="BB48" s="293">
        <v>7</v>
      </c>
      <c r="BC48" s="293">
        <v>7</v>
      </c>
      <c r="BD48" s="293">
        <v>6</v>
      </c>
      <c r="BE48" s="293">
        <v>7</v>
      </c>
      <c r="BF48" s="293">
        <v>9</v>
      </c>
      <c r="BG48" s="293">
        <v>6</v>
      </c>
      <c r="BH48" s="293">
        <v>6</v>
      </c>
      <c r="BI48" s="293">
        <v>7</v>
      </c>
      <c r="BJ48" s="293">
        <v>4</v>
      </c>
      <c r="BK48" s="293">
        <v>8</v>
      </c>
      <c r="BL48" s="293">
        <v>5</v>
      </c>
      <c r="BM48" s="293">
        <v>4</v>
      </c>
      <c r="BN48" s="293">
        <v>5</v>
      </c>
      <c r="BO48" s="293">
        <v>4</v>
      </c>
      <c r="BP48" s="293">
        <v>6</v>
      </c>
      <c r="BQ48" s="293">
        <v>7</v>
      </c>
      <c r="BR48" s="293">
        <v>5</v>
      </c>
      <c r="BS48" s="293">
        <v>5</v>
      </c>
      <c r="BT48" s="293">
        <v>3</v>
      </c>
      <c r="BU48" s="293">
        <v>6</v>
      </c>
      <c r="BV48" s="293">
        <v>2</v>
      </c>
      <c r="BW48" s="293">
        <v>3</v>
      </c>
      <c r="BX48" s="293">
        <v>4</v>
      </c>
      <c r="BY48" s="293">
        <v>4</v>
      </c>
      <c r="BZ48" s="293">
        <v>5</v>
      </c>
      <c r="CA48" s="293">
        <v>6</v>
      </c>
      <c r="CB48" s="293">
        <v>2</v>
      </c>
      <c r="CC48" s="293">
        <v>4</v>
      </c>
      <c r="CD48" s="293">
        <v>8</v>
      </c>
      <c r="CE48" s="293">
        <v>5</v>
      </c>
      <c r="CF48" s="293">
        <v>4</v>
      </c>
      <c r="CG48" s="293">
        <v>6</v>
      </c>
      <c r="CH48" s="293">
        <v>5</v>
      </c>
      <c r="CI48" s="293">
        <v>0</v>
      </c>
      <c r="CJ48" s="325"/>
      <c r="CK48" s="327">
        <f>SUM(CK11:CK46)</f>
        <v>346</v>
      </c>
    </row>
    <row r="49" spans="2:89" ht="14.25" x14ac:dyDescent="0.2">
      <c r="B49" s="269"/>
      <c r="D49" s="277"/>
      <c r="CK49" s="269"/>
    </row>
    <row r="50" spans="2:89" ht="15" x14ac:dyDescent="0.2">
      <c r="B50" s="269"/>
      <c r="D50" s="277"/>
      <c r="BI50" s="288"/>
      <c r="BJ50" s="404" t="s">
        <v>180</v>
      </c>
      <c r="BK50" s="404"/>
      <c r="BL50" s="404"/>
      <c r="BM50" s="404"/>
      <c r="BN50" s="404"/>
      <c r="BO50" s="404"/>
      <c r="BP50" s="404"/>
      <c r="BQ50" s="404"/>
      <c r="BR50" s="404"/>
      <c r="BS50" s="404"/>
      <c r="BT50" s="404"/>
      <c r="BU50" s="404"/>
      <c r="CK50" s="269"/>
    </row>
    <row r="51" spans="2:89" ht="15.75" x14ac:dyDescent="0.2">
      <c r="B51" s="275"/>
      <c r="D51" s="278"/>
      <c r="E51" s="269"/>
      <c r="F51" s="269"/>
      <c r="G51" s="269"/>
      <c r="H51" s="269"/>
      <c r="I51" s="269"/>
      <c r="J51" s="269"/>
      <c r="K51" s="270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5"/>
      <c r="X51" s="304" t="s">
        <v>151</v>
      </c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7"/>
      <c r="AO51" s="317"/>
      <c r="AP51" s="317"/>
      <c r="AQ51" s="317"/>
      <c r="AR51" s="317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5"/>
      <c r="BF51" s="315"/>
      <c r="BG51" s="315"/>
      <c r="BH51" s="315"/>
      <c r="BI51" s="315"/>
      <c r="BJ51" s="315"/>
      <c r="BK51" s="315"/>
      <c r="BL51" s="311"/>
      <c r="BM51" s="311"/>
      <c r="BN51" s="311"/>
      <c r="BO51" s="311"/>
      <c r="BP51" s="311"/>
      <c r="BQ51" s="311"/>
      <c r="BR51" s="311"/>
      <c r="BS51" s="405"/>
      <c r="BT51" s="405"/>
      <c r="BU51" s="405"/>
      <c r="BV51" s="275"/>
      <c r="BW51" s="275"/>
      <c r="BX51" s="275"/>
      <c r="BY51" s="275"/>
      <c r="CC51" s="275"/>
      <c r="CD51" s="275"/>
      <c r="CE51" s="275"/>
      <c r="CF51" s="275"/>
      <c r="CG51" s="275"/>
      <c r="CH51" s="275"/>
      <c r="CI51" s="275"/>
    </row>
    <row r="52" spans="2:89" ht="15.75" x14ac:dyDescent="0.2">
      <c r="B52" s="275"/>
      <c r="C52" s="313"/>
      <c r="D52" s="313"/>
      <c r="E52" s="384" t="s">
        <v>104</v>
      </c>
      <c r="F52" s="384"/>
      <c r="G52" s="384"/>
      <c r="H52" s="384"/>
      <c r="I52" s="384"/>
      <c r="J52" s="384"/>
      <c r="K52" s="384"/>
      <c r="U52" s="313"/>
      <c r="V52" s="313"/>
      <c r="W52" s="311"/>
      <c r="X52" s="311"/>
      <c r="Y52" s="311"/>
      <c r="Z52" s="315"/>
      <c r="AA52" s="315"/>
      <c r="AB52" s="315"/>
      <c r="AC52" s="315"/>
      <c r="AD52" s="315"/>
      <c r="AM52" s="315"/>
      <c r="AN52" s="315"/>
      <c r="AO52" s="315"/>
      <c r="AP52" s="315"/>
      <c r="AQ52" s="372" t="s">
        <v>152</v>
      </c>
      <c r="AR52" s="372"/>
      <c r="AS52" s="372"/>
      <c r="AT52" s="372"/>
      <c r="AU52" s="372"/>
      <c r="AV52" s="372"/>
      <c r="AW52" s="315"/>
      <c r="AX52" s="314"/>
      <c r="AY52" s="314"/>
      <c r="AZ52" s="314"/>
      <c r="BA52" s="314"/>
      <c r="BB52" s="314"/>
      <c r="BC52" s="314"/>
      <c r="BD52" s="314"/>
      <c r="BE52" s="314"/>
      <c r="BF52" s="314"/>
      <c r="BG52" s="314"/>
      <c r="BH52" s="314"/>
      <c r="BI52" s="314"/>
      <c r="BJ52" s="314"/>
      <c r="BK52" s="314"/>
      <c r="BL52" s="315"/>
      <c r="BM52" s="315"/>
      <c r="BN52" s="311"/>
      <c r="BO52" s="311"/>
      <c r="BP52" s="384" t="s">
        <v>108</v>
      </c>
      <c r="BQ52" s="384"/>
      <c r="BR52" s="384"/>
      <c r="BS52" s="311"/>
      <c r="BT52" s="405"/>
      <c r="BU52" s="405"/>
      <c r="BV52" s="275"/>
      <c r="BW52" s="275"/>
      <c r="BX52" s="275"/>
      <c r="BY52" s="275"/>
      <c r="CC52" s="275"/>
      <c r="CD52" s="275"/>
      <c r="CE52" s="275"/>
      <c r="CF52" s="275"/>
      <c r="CG52" s="275"/>
      <c r="CH52" s="275"/>
      <c r="CI52" s="275"/>
    </row>
    <row r="53" spans="2:89" ht="15.75" x14ac:dyDescent="0.2">
      <c r="B53" s="275"/>
      <c r="C53" s="313"/>
      <c r="D53" s="313"/>
      <c r="E53" s="313"/>
      <c r="F53" s="318"/>
      <c r="G53" s="304"/>
      <c r="H53" s="313"/>
      <c r="I53" s="313"/>
      <c r="J53" s="313"/>
      <c r="K53" s="313"/>
      <c r="U53" s="313"/>
      <c r="V53" s="313"/>
      <c r="W53" s="311"/>
      <c r="X53" s="311"/>
      <c r="Y53" s="311"/>
      <c r="Z53" s="315"/>
      <c r="AA53" s="315"/>
      <c r="AB53" s="315"/>
      <c r="AC53" s="315"/>
      <c r="AD53" s="315"/>
      <c r="AM53" s="315"/>
      <c r="AN53" s="315"/>
      <c r="AO53" s="315"/>
      <c r="AP53" s="315"/>
      <c r="AQ53" s="315"/>
      <c r="AR53" s="311"/>
      <c r="AS53" s="311"/>
      <c r="AT53" s="311"/>
      <c r="AU53" s="311"/>
      <c r="AV53" s="311"/>
      <c r="AW53" s="315"/>
      <c r="AX53" s="311"/>
      <c r="AY53" s="311"/>
      <c r="AZ53" s="311"/>
      <c r="BA53" s="311"/>
      <c r="BB53" s="311"/>
      <c r="BC53" s="311"/>
      <c r="BD53" s="311"/>
      <c r="BE53" s="311"/>
      <c r="BF53" s="311"/>
      <c r="BG53" s="311"/>
      <c r="BH53" s="311"/>
      <c r="BI53" s="311"/>
      <c r="BJ53" s="311"/>
      <c r="BK53" s="311"/>
      <c r="BL53" s="315"/>
      <c r="BM53" s="315"/>
      <c r="BN53" s="311"/>
      <c r="BO53" s="311"/>
      <c r="BP53" s="337"/>
      <c r="BQ53" s="337"/>
      <c r="BR53" s="337"/>
      <c r="BS53" s="311"/>
      <c r="BT53" s="405"/>
      <c r="BU53" s="405"/>
      <c r="BV53" s="275"/>
      <c r="BW53" s="275"/>
      <c r="BX53" s="275"/>
      <c r="BY53" s="275"/>
      <c r="CC53" s="275"/>
      <c r="CD53" s="275"/>
      <c r="CE53" s="275"/>
      <c r="CF53" s="275"/>
      <c r="CG53" s="275"/>
      <c r="CH53" s="275"/>
      <c r="CI53" s="275"/>
    </row>
    <row r="54" spans="2:89" ht="15.75" x14ac:dyDescent="0.2">
      <c r="B54" s="275"/>
      <c r="C54" s="313"/>
      <c r="D54" s="313"/>
      <c r="E54" s="313"/>
      <c r="F54" s="318"/>
      <c r="G54" s="311"/>
      <c r="H54" s="312"/>
      <c r="I54" s="313"/>
      <c r="J54" s="313"/>
      <c r="K54" s="313"/>
      <c r="U54" s="313"/>
      <c r="V54" s="313"/>
      <c r="W54" s="311"/>
      <c r="X54" s="311"/>
      <c r="Y54" s="311"/>
      <c r="Z54" s="315"/>
      <c r="AA54" s="315"/>
      <c r="AB54" s="315"/>
      <c r="AC54" s="315"/>
      <c r="AD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5"/>
      <c r="BF54" s="315"/>
      <c r="BG54" s="315"/>
      <c r="BH54" s="315"/>
      <c r="BI54" s="315"/>
      <c r="BJ54" s="315"/>
      <c r="BK54" s="315"/>
      <c r="BL54" s="315"/>
      <c r="BM54" s="315"/>
      <c r="BN54" s="311"/>
      <c r="BO54" s="311"/>
      <c r="BP54" s="311"/>
      <c r="BQ54" s="311"/>
      <c r="BR54" s="334"/>
      <c r="BS54" s="311"/>
      <c r="BT54" s="405"/>
      <c r="BU54" s="405"/>
      <c r="BV54" s="275"/>
      <c r="BW54" s="275"/>
      <c r="BX54" s="275"/>
      <c r="BY54" s="275"/>
      <c r="CC54" s="275"/>
      <c r="CD54" s="275"/>
      <c r="CE54" s="275"/>
      <c r="CF54" s="275"/>
      <c r="CG54" s="275"/>
      <c r="CH54" s="275"/>
      <c r="CI54" s="275"/>
    </row>
    <row r="55" spans="2:89" ht="15.75" x14ac:dyDescent="0.2">
      <c r="B55" s="275"/>
      <c r="C55" s="313"/>
      <c r="D55" s="313"/>
      <c r="E55" s="313"/>
      <c r="F55" s="318"/>
      <c r="G55" s="311"/>
      <c r="H55" s="312"/>
      <c r="I55" s="313"/>
      <c r="J55" s="313"/>
      <c r="K55" s="313"/>
      <c r="U55" s="313"/>
      <c r="V55" s="313"/>
      <c r="W55" s="311"/>
      <c r="X55" s="311"/>
      <c r="Y55" s="311"/>
      <c r="Z55" s="315"/>
      <c r="AA55" s="315"/>
      <c r="AB55" s="315"/>
      <c r="AC55" s="315"/>
      <c r="AD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5"/>
      <c r="BF55" s="315"/>
      <c r="BG55" s="315"/>
      <c r="BH55" s="315"/>
      <c r="BI55" s="315"/>
      <c r="BJ55" s="315"/>
      <c r="BK55" s="315"/>
      <c r="BL55" s="315"/>
      <c r="BM55" s="315"/>
      <c r="BN55" s="311"/>
      <c r="BO55" s="311"/>
      <c r="BP55" s="311"/>
      <c r="BQ55" s="311"/>
      <c r="BR55" s="334"/>
      <c r="BS55" s="311"/>
      <c r="BT55" s="405"/>
      <c r="BU55" s="405"/>
      <c r="BV55" s="275"/>
      <c r="BW55" s="275"/>
      <c r="BX55" s="275"/>
      <c r="BY55" s="275"/>
      <c r="CC55" s="275"/>
      <c r="CD55" s="275"/>
      <c r="CE55" s="275"/>
      <c r="CF55" s="275"/>
      <c r="CG55" s="275"/>
      <c r="CH55" s="275"/>
      <c r="CI55" s="275"/>
    </row>
    <row r="56" spans="2:89" ht="16.5" customHeight="1" x14ac:dyDescent="0.2">
      <c r="B56" s="275"/>
      <c r="C56" s="313"/>
      <c r="D56" s="313"/>
      <c r="E56" s="406" t="s">
        <v>184</v>
      </c>
      <c r="F56" s="406"/>
      <c r="G56" s="406"/>
      <c r="H56" s="406"/>
      <c r="I56" s="406"/>
      <c r="J56" s="406"/>
      <c r="K56" s="406"/>
      <c r="U56" s="313"/>
      <c r="V56" s="313"/>
      <c r="W56" s="311"/>
      <c r="X56" s="311"/>
      <c r="Y56" s="311"/>
      <c r="Z56" s="315"/>
      <c r="AA56" s="315"/>
      <c r="AB56" s="315"/>
      <c r="AC56" s="315"/>
      <c r="AD56" s="315"/>
      <c r="AM56" s="315"/>
      <c r="AN56" s="315"/>
      <c r="AO56" s="315"/>
      <c r="AP56" s="315"/>
      <c r="AQ56" s="338" t="s">
        <v>179</v>
      </c>
      <c r="AR56" s="338"/>
      <c r="AS56" s="338"/>
      <c r="AT56" s="338"/>
      <c r="AU56" s="338"/>
      <c r="AV56" s="338"/>
      <c r="AW56" s="315"/>
      <c r="AX56" s="315"/>
      <c r="AY56" s="315"/>
      <c r="AZ56" s="315"/>
      <c r="BA56" s="315"/>
      <c r="BB56" s="315"/>
      <c r="BC56" s="315"/>
      <c r="BD56" s="315"/>
      <c r="BE56" s="315"/>
      <c r="BF56" s="315"/>
      <c r="BG56" s="315"/>
      <c r="BH56" s="315"/>
      <c r="BI56" s="315"/>
      <c r="BJ56" s="315"/>
      <c r="BK56" s="315"/>
      <c r="BL56" s="315"/>
      <c r="BM56" s="315"/>
      <c r="BN56" s="373" t="s">
        <v>130</v>
      </c>
      <c r="BO56" s="373"/>
      <c r="BP56" s="373"/>
      <c r="BQ56" s="373"/>
      <c r="BR56" s="373"/>
      <c r="BS56" s="373"/>
      <c r="BT56" s="373"/>
      <c r="BU56" s="405"/>
      <c r="BV56" s="275"/>
      <c r="BW56" s="275"/>
      <c r="BX56" s="275"/>
      <c r="BY56" s="275"/>
      <c r="CC56" s="275"/>
      <c r="CD56" s="275"/>
      <c r="CE56" s="275"/>
      <c r="CF56" s="275"/>
      <c r="CG56" s="275"/>
      <c r="CH56" s="275"/>
      <c r="CI56" s="275"/>
    </row>
    <row r="57" spans="2:89" ht="15.75" x14ac:dyDescent="0.2">
      <c r="C57" s="315"/>
      <c r="E57" s="374" t="s">
        <v>153</v>
      </c>
      <c r="F57" s="374"/>
      <c r="G57" s="374"/>
      <c r="H57" s="374"/>
      <c r="I57" s="374"/>
      <c r="J57" s="374"/>
      <c r="K57" s="374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M57" s="315"/>
      <c r="AN57" s="315"/>
      <c r="AO57" s="315"/>
      <c r="AP57" s="374" t="s">
        <v>172</v>
      </c>
      <c r="AQ57" s="374"/>
      <c r="AR57" s="374"/>
      <c r="AS57" s="374"/>
      <c r="AT57" s="374"/>
      <c r="AU57" s="374"/>
      <c r="AV57" s="374"/>
      <c r="AW57" s="374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  <c r="BL57" s="315"/>
      <c r="BM57" s="315"/>
      <c r="BN57" s="315"/>
      <c r="BO57" s="378">
        <v>11202241011</v>
      </c>
      <c r="BP57" s="378"/>
      <c r="BQ57" s="378"/>
      <c r="BR57" s="378"/>
      <c r="BS57" s="378"/>
      <c r="BT57" s="288"/>
      <c r="BU57" s="288"/>
    </row>
  </sheetData>
  <mergeCells count="69">
    <mergeCell ref="B37:B38"/>
    <mergeCell ref="C37:C38"/>
    <mergeCell ref="E56:K56"/>
    <mergeCell ref="E52:K52"/>
    <mergeCell ref="E7:CI7"/>
    <mergeCell ref="AP57:AW57"/>
    <mergeCell ref="BO57:BS57"/>
    <mergeCell ref="B7:B10"/>
    <mergeCell ref="C7:C10"/>
    <mergeCell ref="F9:F10"/>
    <mergeCell ref="E9:E10"/>
    <mergeCell ref="G9:G10"/>
    <mergeCell ref="AN8:BR8"/>
    <mergeCell ref="AQ9:AW9"/>
    <mergeCell ref="AX9:BD9"/>
    <mergeCell ref="BE9:BK9"/>
    <mergeCell ref="B48:C48"/>
    <mergeCell ref="BP52:BR52"/>
    <mergeCell ref="AG39:AO39"/>
    <mergeCell ref="B33:B34"/>
    <mergeCell ref="E1:CK1"/>
    <mergeCell ref="E2:CK2"/>
    <mergeCell ref="E3:CK3"/>
    <mergeCell ref="X5:AE5"/>
    <mergeCell ref="AG6:AN6"/>
    <mergeCell ref="AG5:AU5"/>
    <mergeCell ref="AQ52:AV52"/>
    <mergeCell ref="BN56:BT56"/>
    <mergeCell ref="E57:K57"/>
    <mergeCell ref="C21:C22"/>
    <mergeCell ref="B11:B12"/>
    <mergeCell ref="B13:B14"/>
    <mergeCell ref="B15:B16"/>
    <mergeCell ref="B17:B18"/>
    <mergeCell ref="B19:B20"/>
    <mergeCell ref="B21:B22"/>
    <mergeCell ref="C11:C12"/>
    <mergeCell ref="C13:C14"/>
    <mergeCell ref="C15:C16"/>
    <mergeCell ref="C17:C18"/>
    <mergeCell ref="C19:C20"/>
    <mergeCell ref="B47:C47"/>
    <mergeCell ref="B25:B26"/>
    <mergeCell ref="C23:C24"/>
    <mergeCell ref="B23:B24"/>
    <mergeCell ref="C27:C28"/>
    <mergeCell ref="B27:B28"/>
    <mergeCell ref="B29:B30"/>
    <mergeCell ref="C31:C32"/>
    <mergeCell ref="B31:B32"/>
    <mergeCell ref="C35:C36"/>
    <mergeCell ref="B35:B36"/>
    <mergeCell ref="BS8:CI8"/>
    <mergeCell ref="I8:AM8"/>
    <mergeCell ref="I9:N9"/>
    <mergeCell ref="O9:U9"/>
    <mergeCell ref="V9:AB9"/>
    <mergeCell ref="BL9:BR9"/>
    <mergeCell ref="AC9:AI9"/>
    <mergeCell ref="AJ9:AP9"/>
    <mergeCell ref="BJ50:BU50"/>
    <mergeCell ref="C33:C34"/>
    <mergeCell ref="BS9:BY9"/>
    <mergeCell ref="BZ9:CF9"/>
    <mergeCell ref="CG9:CI9"/>
    <mergeCell ref="D47:D48"/>
    <mergeCell ref="C29:C30"/>
    <mergeCell ref="C25:C26"/>
    <mergeCell ref="H9:H10"/>
  </mergeCells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48"/>
  <sheetViews>
    <sheetView topLeftCell="C4" zoomScale="30" zoomScaleNormal="30" workbookViewId="0">
      <selection activeCell="AL6" sqref="AL6"/>
    </sheetView>
  </sheetViews>
  <sheetFormatPr defaultRowHeight="12.75" x14ac:dyDescent="0.2"/>
  <cols>
    <col min="1" max="1" width="9.42578125" customWidth="1"/>
    <col min="2" max="2" width="69.85546875" customWidth="1"/>
    <col min="3" max="103" width="5.7109375" customWidth="1"/>
  </cols>
  <sheetData>
    <row r="1" spans="1:104" x14ac:dyDescent="0.2">
      <c r="CK1" s="11"/>
      <c r="CR1" s="11"/>
      <c r="CY1" s="11"/>
    </row>
    <row r="2" spans="1:104" x14ac:dyDescent="0.2">
      <c r="CK2" s="11"/>
      <c r="CR2" s="11"/>
      <c r="CY2" s="11"/>
    </row>
    <row r="3" spans="1:10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1"/>
      <c r="CV3" s="1"/>
      <c r="CW3" s="1"/>
      <c r="CX3" s="1"/>
      <c r="CY3" s="25"/>
    </row>
    <row r="4" spans="1:104" ht="61.5" x14ac:dyDescent="0.9">
      <c r="A4" s="1"/>
      <c r="B4" s="1"/>
      <c r="C4" s="396" t="s">
        <v>18</v>
      </c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6"/>
      <c r="AH4" s="396"/>
      <c r="AI4" s="396"/>
      <c r="AJ4" s="396"/>
      <c r="AK4" s="396"/>
      <c r="AL4" s="396"/>
      <c r="AM4" s="396"/>
      <c r="AN4" s="396"/>
      <c r="AO4" s="396"/>
      <c r="AP4" s="396"/>
      <c r="AQ4" s="396"/>
      <c r="AR4" s="396"/>
      <c r="AS4" s="396"/>
      <c r="AT4" s="396"/>
      <c r="AU4" s="396"/>
      <c r="AV4" s="396"/>
      <c r="AW4" s="396"/>
      <c r="AX4" s="396"/>
      <c r="AY4" s="396"/>
      <c r="AZ4" s="396"/>
      <c r="BA4" s="396"/>
      <c r="BB4" s="396"/>
      <c r="BC4" s="396"/>
      <c r="BD4" s="396"/>
      <c r="BE4" s="396"/>
      <c r="BF4" s="396"/>
      <c r="BG4" s="396"/>
      <c r="BH4" s="396"/>
      <c r="BI4" s="396"/>
      <c r="BJ4" s="396"/>
      <c r="BK4" s="396"/>
      <c r="BL4" s="396"/>
      <c r="BM4" s="396"/>
      <c r="BN4" s="396"/>
      <c r="BO4" s="396"/>
      <c r="BP4" s="396"/>
      <c r="BQ4" s="396"/>
      <c r="BR4" s="396"/>
      <c r="BS4" s="396"/>
      <c r="BT4" s="396"/>
      <c r="BU4" s="396"/>
      <c r="BV4" s="396"/>
      <c r="BW4" s="396"/>
      <c r="BX4" s="396"/>
      <c r="BY4" s="396"/>
      <c r="BZ4" s="396"/>
      <c r="CA4" s="396"/>
      <c r="CB4" s="396"/>
      <c r="CC4" s="396"/>
      <c r="CD4" s="35"/>
      <c r="CE4" s="397" t="s">
        <v>20</v>
      </c>
      <c r="CF4" s="398"/>
      <c r="CG4" s="398"/>
      <c r="CH4" s="398"/>
      <c r="CI4" s="398"/>
      <c r="CJ4" s="398"/>
      <c r="CK4" s="398"/>
      <c r="CL4" s="398"/>
      <c r="CM4" s="398"/>
      <c r="CN4" s="398"/>
      <c r="CO4" s="398"/>
      <c r="CP4" s="398"/>
      <c r="CQ4" s="398"/>
      <c r="CR4" s="398"/>
      <c r="CS4" s="398"/>
      <c r="CT4" s="399"/>
      <c r="CU4" s="39"/>
      <c r="CV4" s="37"/>
      <c r="CW4" s="37"/>
      <c r="CX4" s="37"/>
      <c r="CY4" s="11"/>
    </row>
    <row r="5" spans="1:104" ht="61.5" x14ac:dyDescent="0.9">
      <c r="A5" s="2"/>
      <c r="B5" s="2"/>
      <c r="C5" s="396" t="s">
        <v>37</v>
      </c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6"/>
      <c r="AB5" s="396"/>
      <c r="AC5" s="396"/>
      <c r="AD5" s="396"/>
      <c r="AE5" s="396"/>
      <c r="AF5" s="396"/>
      <c r="AG5" s="396"/>
      <c r="AH5" s="396"/>
      <c r="AI5" s="396"/>
      <c r="AJ5" s="396"/>
      <c r="AK5" s="396"/>
      <c r="AL5" s="396"/>
      <c r="AM5" s="396"/>
      <c r="AN5" s="396"/>
      <c r="AO5" s="396"/>
      <c r="AP5" s="396"/>
      <c r="AQ5" s="396"/>
      <c r="AR5" s="396"/>
      <c r="AS5" s="396"/>
      <c r="AT5" s="396"/>
      <c r="AU5" s="396"/>
      <c r="AV5" s="396"/>
      <c r="AW5" s="396"/>
      <c r="AX5" s="396"/>
      <c r="AY5" s="396"/>
      <c r="AZ5" s="396"/>
      <c r="BA5" s="396"/>
      <c r="BB5" s="396"/>
      <c r="BC5" s="396"/>
      <c r="BD5" s="396"/>
      <c r="BE5" s="396"/>
      <c r="BF5" s="396"/>
      <c r="BG5" s="396"/>
      <c r="BH5" s="396"/>
      <c r="BI5" s="396"/>
      <c r="BJ5" s="396"/>
      <c r="BK5" s="396"/>
      <c r="BL5" s="396"/>
      <c r="BM5" s="396"/>
      <c r="BN5" s="396"/>
      <c r="BO5" s="396"/>
      <c r="BP5" s="396"/>
      <c r="BQ5" s="396"/>
      <c r="BR5" s="396"/>
      <c r="BS5" s="396"/>
      <c r="BT5" s="396"/>
      <c r="BU5" s="396"/>
      <c r="BV5" s="396"/>
      <c r="BW5" s="396"/>
      <c r="BX5" s="396"/>
      <c r="BY5" s="396"/>
      <c r="BZ5" s="396"/>
      <c r="CA5" s="29"/>
      <c r="CB5" s="29"/>
      <c r="CC5" s="29"/>
      <c r="CD5" s="29"/>
      <c r="CE5" s="397" t="s">
        <v>26</v>
      </c>
      <c r="CF5" s="398"/>
      <c r="CG5" s="398"/>
      <c r="CH5" s="398"/>
      <c r="CI5" s="398"/>
      <c r="CJ5" s="398"/>
      <c r="CK5" s="398"/>
      <c r="CL5" s="398"/>
      <c r="CM5" s="398"/>
      <c r="CN5" s="398"/>
      <c r="CO5" s="398"/>
      <c r="CP5" s="398"/>
      <c r="CQ5" s="398"/>
      <c r="CR5" s="398"/>
      <c r="CS5" s="398"/>
      <c r="CT5" s="399"/>
      <c r="CU5" s="38"/>
      <c r="CV5" s="36"/>
      <c r="CW5" s="36"/>
      <c r="CX5" s="36"/>
      <c r="CY5" s="29"/>
    </row>
    <row r="6" spans="1:104" ht="15.75" thickBot="1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15"/>
    </row>
    <row r="7" spans="1:104" ht="15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</row>
    <row r="8" spans="1:104" s="62" customFormat="1" ht="31.5" x14ac:dyDescent="0.5">
      <c r="A8" s="58" t="s">
        <v>19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388" t="s">
        <v>38</v>
      </c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  <c r="AF8" s="388"/>
      <c r="AG8" s="388"/>
      <c r="AH8" s="388"/>
      <c r="AI8" s="388"/>
      <c r="AJ8" s="388"/>
      <c r="AK8" s="59"/>
      <c r="AL8" s="59"/>
      <c r="AM8" s="59"/>
      <c r="AN8" s="59"/>
      <c r="AO8" s="59"/>
      <c r="AP8" s="59"/>
      <c r="AQ8" s="59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1"/>
      <c r="CL8" s="60"/>
      <c r="CM8" s="60"/>
      <c r="CN8" s="60"/>
      <c r="CO8" s="60"/>
      <c r="CP8" s="60"/>
      <c r="CQ8" s="60"/>
      <c r="CR8" s="61"/>
      <c r="CS8" s="60"/>
      <c r="CT8" s="60"/>
      <c r="CU8" s="60"/>
      <c r="CV8" s="60"/>
      <c r="CW8" s="60"/>
      <c r="CX8" s="60"/>
      <c r="CY8" s="61"/>
    </row>
    <row r="9" spans="1:104" s="62" customFormat="1" ht="31.5" x14ac:dyDescent="0.5">
      <c r="A9" s="58" t="s">
        <v>24</v>
      </c>
      <c r="B9" s="5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388" t="s">
        <v>56</v>
      </c>
      <c r="O9" s="388"/>
      <c r="P9" s="388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  <c r="AF9" s="388"/>
      <c r="AG9" s="388"/>
      <c r="AH9" s="388"/>
      <c r="AI9" s="388"/>
      <c r="AJ9" s="388"/>
      <c r="AK9" s="388"/>
      <c r="AL9" s="388"/>
      <c r="AM9" s="388"/>
      <c r="AN9" s="388"/>
      <c r="AO9" s="388"/>
      <c r="AP9" s="388"/>
      <c r="AQ9" s="388"/>
      <c r="AR9" s="60"/>
      <c r="AS9" s="63"/>
      <c r="AY9" s="60"/>
      <c r="AZ9" s="60"/>
      <c r="BA9" s="60"/>
      <c r="BB9" s="60"/>
      <c r="BC9" s="60"/>
      <c r="BD9" s="60"/>
      <c r="BE9" s="60"/>
      <c r="BJ9" s="60"/>
      <c r="BP9" s="60"/>
      <c r="BQ9" s="60"/>
      <c r="BR9" s="60"/>
      <c r="CK9" s="64"/>
      <c r="CR9" s="64"/>
      <c r="CY9" s="64"/>
    </row>
    <row r="10" spans="1:104" s="62" customFormat="1" ht="31.5" x14ac:dyDescent="0.5">
      <c r="A10" s="58" t="s">
        <v>25</v>
      </c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59" t="s">
        <v>39</v>
      </c>
      <c r="O10" s="59"/>
      <c r="P10" s="59"/>
      <c r="Q10" s="59"/>
      <c r="R10" s="59"/>
      <c r="S10" s="59"/>
      <c r="T10" s="59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59"/>
      <c r="AM10" s="59"/>
      <c r="AN10" s="59"/>
      <c r="AO10" s="59"/>
      <c r="AP10" s="59"/>
      <c r="AQ10" s="59"/>
      <c r="AR10" s="60"/>
      <c r="AS10" s="60"/>
      <c r="AY10" s="60"/>
      <c r="AZ10" s="60"/>
      <c r="BA10" s="60"/>
      <c r="BB10" s="60"/>
      <c r="BC10" s="60"/>
      <c r="BD10" s="60"/>
      <c r="BE10" s="60"/>
      <c r="BJ10" s="60"/>
      <c r="BP10" s="60"/>
      <c r="BQ10" s="60"/>
      <c r="BR10" s="60"/>
      <c r="CK10" s="64"/>
      <c r="CR10" s="64"/>
      <c r="CY10" s="64"/>
    </row>
    <row r="11" spans="1:104" x14ac:dyDescent="0.2">
      <c r="A11" s="1"/>
      <c r="B11" s="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24"/>
    </row>
    <row r="12" spans="1:104" s="17" customFormat="1" ht="24.75" customHeight="1" x14ac:dyDescent="0.4">
      <c r="A12" s="392"/>
      <c r="B12" s="65"/>
      <c r="C12" s="394" t="s">
        <v>32</v>
      </c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28"/>
      <c r="CQ12" s="28"/>
      <c r="CZ12" s="40"/>
    </row>
    <row r="13" spans="1:104" s="17" customFormat="1" ht="15" x14ac:dyDescent="0.25">
      <c r="A13" s="393"/>
      <c r="C13" s="389" t="s">
        <v>76</v>
      </c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1"/>
      <c r="T13" s="389" t="s">
        <v>4</v>
      </c>
      <c r="U13" s="390"/>
      <c r="V13" s="390"/>
      <c r="W13" s="390"/>
      <c r="X13" s="390"/>
      <c r="Y13" s="390"/>
      <c r="Z13" s="390"/>
      <c r="AA13" s="389" t="s">
        <v>5</v>
      </c>
      <c r="AB13" s="390"/>
      <c r="AC13" s="390"/>
      <c r="AD13" s="390"/>
      <c r="AE13" s="390"/>
      <c r="AF13" s="390"/>
      <c r="AG13" s="390"/>
      <c r="AH13" s="389" t="s">
        <v>6</v>
      </c>
      <c r="AI13" s="390"/>
      <c r="AJ13" s="390"/>
      <c r="AK13" s="390"/>
      <c r="AL13" s="390"/>
      <c r="AM13" s="390"/>
      <c r="AN13" s="390"/>
      <c r="AO13" s="389" t="s">
        <v>7</v>
      </c>
      <c r="AP13" s="390"/>
      <c r="AQ13" s="390"/>
      <c r="AR13" s="390"/>
      <c r="AS13" s="390"/>
      <c r="AT13" s="390"/>
      <c r="AU13" s="390"/>
      <c r="AV13" s="389" t="s">
        <v>8</v>
      </c>
      <c r="AW13" s="390"/>
      <c r="AX13" s="390"/>
      <c r="AY13" s="390"/>
      <c r="AZ13" s="390"/>
      <c r="BA13" s="390"/>
      <c r="BB13" s="390"/>
      <c r="BC13" s="389" t="s">
        <v>9</v>
      </c>
      <c r="BD13" s="390"/>
      <c r="BE13" s="390"/>
      <c r="BF13" s="390"/>
      <c r="BG13" s="390"/>
      <c r="BH13" s="390"/>
      <c r="BI13" s="390"/>
      <c r="BJ13" s="389" t="s">
        <v>10</v>
      </c>
      <c r="BK13" s="390"/>
      <c r="BL13" s="390"/>
      <c r="BM13" s="390"/>
      <c r="BN13" s="390"/>
      <c r="BO13" s="390"/>
      <c r="BP13" s="390"/>
      <c r="BQ13" s="389" t="s">
        <v>11</v>
      </c>
      <c r="BR13" s="390"/>
      <c r="BS13" s="390"/>
      <c r="BT13" s="390"/>
      <c r="BU13" s="390"/>
      <c r="BV13" s="390"/>
      <c r="BW13" s="390"/>
      <c r="BX13" s="389" t="s">
        <v>12</v>
      </c>
      <c r="BY13" s="390"/>
      <c r="BZ13" s="390"/>
      <c r="CA13" s="390"/>
      <c r="CB13" s="390"/>
      <c r="CC13" s="390"/>
      <c r="CD13" s="391"/>
      <c r="CE13" s="389" t="s">
        <v>13</v>
      </c>
      <c r="CF13" s="390"/>
      <c r="CG13" s="390"/>
      <c r="CH13" s="390"/>
      <c r="CI13" s="390"/>
      <c r="CJ13" s="390"/>
      <c r="CK13" s="390"/>
      <c r="CL13" s="389" t="s">
        <v>14</v>
      </c>
      <c r="CM13" s="390"/>
      <c r="CN13" s="390"/>
      <c r="CO13" s="390"/>
      <c r="CP13" s="390"/>
      <c r="CQ13" s="390"/>
      <c r="CR13" s="390"/>
      <c r="CS13" s="389" t="s">
        <v>15</v>
      </c>
      <c r="CT13" s="390"/>
      <c r="CU13" s="390"/>
      <c r="CV13" s="390"/>
      <c r="CW13" s="390"/>
      <c r="CX13" s="390"/>
      <c r="CY13" s="390"/>
      <c r="CZ13" s="387" t="s">
        <v>3</v>
      </c>
    </row>
    <row r="14" spans="1:104" s="45" customFormat="1" ht="20.100000000000001" customHeight="1" x14ac:dyDescent="0.2">
      <c r="A14" s="69" t="s">
        <v>31</v>
      </c>
      <c r="B14" s="70" t="s">
        <v>1</v>
      </c>
      <c r="C14" s="66"/>
      <c r="D14" s="66">
        <v>15</v>
      </c>
      <c r="E14" s="66">
        <v>16</v>
      </c>
      <c r="F14" s="66">
        <v>17</v>
      </c>
      <c r="G14" s="66">
        <v>18</v>
      </c>
      <c r="H14" s="149">
        <v>19</v>
      </c>
      <c r="I14" s="149">
        <v>20</v>
      </c>
      <c r="J14" s="149">
        <v>21</v>
      </c>
      <c r="K14" s="149">
        <v>22</v>
      </c>
      <c r="L14" s="149">
        <v>23</v>
      </c>
      <c r="M14" s="149">
        <v>24</v>
      </c>
      <c r="N14" s="44">
        <v>25</v>
      </c>
      <c r="O14" s="44">
        <v>26</v>
      </c>
      <c r="P14" s="44">
        <v>27</v>
      </c>
      <c r="Q14" s="44">
        <v>28</v>
      </c>
      <c r="R14" s="44">
        <v>29</v>
      </c>
      <c r="S14" s="44">
        <v>30</v>
      </c>
      <c r="T14" s="44">
        <v>1</v>
      </c>
      <c r="U14" s="44">
        <v>2</v>
      </c>
      <c r="V14" s="44">
        <v>3</v>
      </c>
      <c r="W14" s="44">
        <v>4</v>
      </c>
      <c r="X14" s="44">
        <v>5</v>
      </c>
      <c r="Y14" s="44">
        <v>6</v>
      </c>
      <c r="Z14" s="44">
        <v>7</v>
      </c>
      <c r="AA14" s="44">
        <v>8</v>
      </c>
      <c r="AB14" s="44">
        <v>9</v>
      </c>
      <c r="AC14" s="44">
        <v>10</v>
      </c>
      <c r="AD14" s="44">
        <v>11</v>
      </c>
      <c r="AE14" s="44">
        <v>12</v>
      </c>
      <c r="AF14" s="44">
        <v>13</v>
      </c>
      <c r="AG14" s="44">
        <v>14</v>
      </c>
      <c r="AH14" s="44">
        <v>15</v>
      </c>
      <c r="AI14" s="44">
        <v>16</v>
      </c>
      <c r="AJ14" s="44">
        <v>17</v>
      </c>
      <c r="AK14" s="44">
        <v>18</v>
      </c>
      <c r="AL14" s="44">
        <v>19</v>
      </c>
      <c r="AM14" s="44">
        <v>20</v>
      </c>
      <c r="AN14" s="44">
        <v>21</v>
      </c>
      <c r="AO14" s="44">
        <v>22</v>
      </c>
      <c r="AP14" s="44">
        <v>23</v>
      </c>
      <c r="AQ14" s="44">
        <v>24</v>
      </c>
      <c r="AR14" s="44">
        <v>25</v>
      </c>
      <c r="AS14" s="44">
        <v>26</v>
      </c>
      <c r="AT14" s="44">
        <v>27</v>
      </c>
      <c r="AU14" s="44">
        <v>28</v>
      </c>
      <c r="AV14" s="44">
        <v>29</v>
      </c>
      <c r="AW14" s="44">
        <v>30</v>
      </c>
      <c r="AX14" s="44">
        <v>31</v>
      </c>
      <c r="AY14" s="44">
        <v>1</v>
      </c>
      <c r="AZ14" s="44">
        <v>2</v>
      </c>
      <c r="BA14" s="44">
        <v>3</v>
      </c>
      <c r="BB14" s="44">
        <v>4</v>
      </c>
      <c r="BC14" s="44">
        <v>5</v>
      </c>
      <c r="BD14" s="44">
        <v>6</v>
      </c>
      <c r="BE14" s="44">
        <v>7</v>
      </c>
      <c r="BF14" s="44">
        <v>8</v>
      </c>
      <c r="BG14" s="44">
        <v>9</v>
      </c>
      <c r="BH14" s="44">
        <v>10</v>
      </c>
      <c r="BI14" s="44">
        <v>11</v>
      </c>
      <c r="BJ14" s="44">
        <v>12</v>
      </c>
      <c r="BK14" s="44">
        <v>13</v>
      </c>
      <c r="BL14" s="44">
        <v>14</v>
      </c>
      <c r="BM14" s="44">
        <v>15</v>
      </c>
      <c r="BN14" s="44">
        <v>16</v>
      </c>
      <c r="BO14" s="44">
        <v>17</v>
      </c>
      <c r="BP14" s="44">
        <v>18</v>
      </c>
      <c r="BQ14" s="44">
        <v>19</v>
      </c>
      <c r="BR14" s="44">
        <v>20</v>
      </c>
      <c r="BS14" s="44">
        <v>21</v>
      </c>
      <c r="BT14" s="44">
        <v>22</v>
      </c>
      <c r="BU14" s="44">
        <v>23</v>
      </c>
      <c r="BV14" s="44">
        <v>24</v>
      </c>
      <c r="BW14" s="44">
        <v>25</v>
      </c>
      <c r="BX14" s="44">
        <v>26</v>
      </c>
      <c r="BY14" s="44">
        <v>27</v>
      </c>
      <c r="BZ14" s="44">
        <v>28</v>
      </c>
      <c r="CA14" s="44">
        <v>29</v>
      </c>
      <c r="CB14" s="44">
        <v>30</v>
      </c>
      <c r="CC14" s="44">
        <v>31</v>
      </c>
      <c r="CD14" s="44">
        <v>1</v>
      </c>
      <c r="CE14" s="44">
        <v>2</v>
      </c>
      <c r="CF14" s="44">
        <v>3</v>
      </c>
      <c r="CG14" s="44">
        <v>4</v>
      </c>
      <c r="CH14" s="44">
        <v>5</v>
      </c>
      <c r="CI14" s="44">
        <v>6</v>
      </c>
      <c r="CJ14" s="44">
        <v>7</v>
      </c>
      <c r="CK14" s="44">
        <v>8</v>
      </c>
      <c r="CL14" s="44">
        <v>9</v>
      </c>
      <c r="CM14" s="44">
        <v>10</v>
      </c>
      <c r="CN14" s="44">
        <v>11</v>
      </c>
      <c r="CO14" s="44">
        <v>12</v>
      </c>
      <c r="CP14" s="44">
        <v>13</v>
      </c>
      <c r="CQ14" s="44">
        <v>14</v>
      </c>
      <c r="CR14" s="44">
        <v>15</v>
      </c>
      <c r="CS14" s="44">
        <v>16</v>
      </c>
      <c r="CT14" s="44">
        <v>17</v>
      </c>
      <c r="CU14" s="44">
        <v>18</v>
      </c>
      <c r="CV14" s="44">
        <v>19</v>
      </c>
      <c r="CW14" s="44">
        <v>20</v>
      </c>
      <c r="CX14" s="44">
        <v>21</v>
      </c>
      <c r="CY14" s="44">
        <v>22</v>
      </c>
      <c r="CZ14" s="387"/>
    </row>
    <row r="15" spans="1:104" ht="20.100000000000001" customHeight="1" x14ac:dyDescent="0.25">
      <c r="A15" s="68"/>
      <c r="B15" s="67"/>
      <c r="C15" s="16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16"/>
      <c r="AM15" s="6"/>
      <c r="AN15" s="6"/>
      <c r="AO15" s="6"/>
      <c r="AP15" s="6"/>
      <c r="AQ15" s="6"/>
      <c r="AR15" s="6"/>
      <c r="AS15" s="6"/>
      <c r="AT15" s="6"/>
      <c r="AU15" s="6" t="s">
        <v>75</v>
      </c>
      <c r="AV15" s="6"/>
      <c r="AW15" s="6"/>
      <c r="AX15" s="6"/>
      <c r="AY15" s="1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L15" s="6"/>
      <c r="BM15" s="6"/>
      <c r="BN15" s="6"/>
      <c r="BO15" s="6" t="s">
        <v>74</v>
      </c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30"/>
      <c r="CL15" s="6"/>
      <c r="CM15" s="6"/>
      <c r="CN15" s="6"/>
      <c r="CO15" s="6"/>
      <c r="CP15" s="6"/>
      <c r="CQ15" s="6"/>
      <c r="CR15" s="30"/>
      <c r="CS15" s="6"/>
      <c r="CT15" s="6"/>
      <c r="CU15" s="6"/>
      <c r="CV15" s="6"/>
      <c r="CW15" s="6"/>
      <c r="CX15" s="6"/>
      <c r="CY15" s="30"/>
      <c r="CZ15" s="7"/>
    </row>
    <row r="16" spans="1:104" ht="20.100000000000001" customHeight="1" x14ac:dyDescent="0.25">
      <c r="A16" s="144"/>
      <c r="B16" s="137" t="s">
        <v>40</v>
      </c>
      <c r="C16" s="138" t="s">
        <v>43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9"/>
      <c r="O16" s="139"/>
      <c r="P16" s="139"/>
      <c r="Q16" s="139"/>
      <c r="R16" s="139"/>
      <c r="S16" s="139"/>
      <c r="T16" s="139"/>
      <c r="U16" s="139">
        <v>2</v>
      </c>
      <c r="V16" s="140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41"/>
      <c r="AI16" s="139"/>
      <c r="AJ16" s="139"/>
      <c r="AK16" s="139"/>
      <c r="AL16" s="138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8"/>
      <c r="AZ16" s="139"/>
      <c r="BA16" s="139"/>
      <c r="BB16" s="139"/>
      <c r="BC16" s="139"/>
      <c r="BD16" s="139"/>
      <c r="BE16" s="139"/>
      <c r="BF16" s="6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42"/>
      <c r="CL16" s="139"/>
      <c r="CM16" s="139"/>
      <c r="CN16" s="139"/>
      <c r="CO16" s="139"/>
      <c r="CP16" s="139"/>
      <c r="CQ16" s="139"/>
      <c r="CR16" s="142"/>
      <c r="CS16" s="139"/>
      <c r="CT16" s="139"/>
      <c r="CU16" s="139"/>
      <c r="CV16" s="139"/>
      <c r="CW16" s="139"/>
      <c r="CX16" s="139"/>
      <c r="CY16" s="142"/>
      <c r="CZ16" s="143">
        <f>SUM(N16:CY16)</f>
        <v>2</v>
      </c>
    </row>
    <row r="17" spans="1:104" ht="20.100000000000001" customHeight="1" x14ac:dyDescent="0.25">
      <c r="A17" s="9"/>
      <c r="C17" s="16" t="s">
        <v>44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6"/>
      <c r="O17" s="6"/>
      <c r="P17" s="6"/>
      <c r="Q17" s="6"/>
      <c r="R17" s="6"/>
      <c r="S17" s="6"/>
      <c r="T17" s="6"/>
      <c r="U17" s="6"/>
      <c r="V17" s="6"/>
      <c r="W17" s="6"/>
      <c r="Y17" s="6"/>
      <c r="Z17" s="6"/>
      <c r="AA17" s="6"/>
      <c r="AB17" s="6"/>
      <c r="AC17" s="6"/>
      <c r="AD17" s="6"/>
      <c r="AE17" s="6"/>
      <c r="AF17" s="6"/>
      <c r="AG17" s="6"/>
      <c r="AH17" s="8"/>
      <c r="AI17" s="6"/>
      <c r="AJ17" s="6"/>
      <c r="AK17" s="6"/>
      <c r="AL17" s="1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16"/>
      <c r="AZ17" s="6"/>
      <c r="BA17" s="6"/>
      <c r="BB17" s="6"/>
      <c r="BC17" s="6"/>
      <c r="BD17" s="6"/>
      <c r="BE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30"/>
      <c r="CL17" s="6"/>
      <c r="CM17" s="6"/>
      <c r="CN17" s="6"/>
      <c r="CO17" s="6"/>
      <c r="CP17" s="6"/>
      <c r="CQ17" s="6"/>
      <c r="CR17" s="30"/>
      <c r="CS17" s="6"/>
      <c r="CT17" s="6"/>
      <c r="CU17" s="6"/>
      <c r="CV17" s="6"/>
      <c r="CW17" s="6"/>
      <c r="CX17" s="6"/>
      <c r="CY17" s="30"/>
      <c r="CZ17" s="7"/>
    </row>
    <row r="18" spans="1:104" ht="20.100000000000001" customHeight="1" x14ac:dyDescent="0.25">
      <c r="A18" s="144"/>
      <c r="B18" s="137" t="s">
        <v>41</v>
      </c>
      <c r="C18" s="138" t="s">
        <v>43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9"/>
      <c r="O18" s="139"/>
      <c r="P18" s="139"/>
      <c r="Q18" s="139"/>
      <c r="R18" s="139"/>
      <c r="S18" s="139"/>
      <c r="T18" s="139"/>
      <c r="U18" s="139">
        <v>3</v>
      </c>
      <c r="V18" s="140">
        <v>2</v>
      </c>
      <c r="W18" s="139"/>
      <c r="X18" s="144">
        <v>4</v>
      </c>
      <c r="Y18" s="139"/>
      <c r="Z18" s="139">
        <v>4</v>
      </c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8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8"/>
      <c r="AZ18" s="139"/>
      <c r="BA18" s="139"/>
      <c r="BB18" s="139"/>
      <c r="BC18" s="139"/>
      <c r="BD18" s="139"/>
      <c r="BE18" s="139">
        <v>4</v>
      </c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42"/>
      <c r="CL18" s="139"/>
      <c r="CM18" s="139"/>
      <c r="CN18" s="139"/>
      <c r="CO18" s="139"/>
      <c r="CP18" s="139"/>
      <c r="CQ18" s="139"/>
      <c r="CR18" s="142"/>
      <c r="CS18" s="139"/>
      <c r="CT18" s="139"/>
      <c r="CU18" s="139"/>
      <c r="CV18" s="139"/>
      <c r="CW18" s="139"/>
      <c r="CX18" s="139"/>
      <c r="CY18" s="142"/>
      <c r="CZ18" s="143">
        <f>SUM(N18:CY18)</f>
        <v>17</v>
      </c>
    </row>
    <row r="19" spans="1:104" ht="20.100000000000001" customHeight="1" x14ac:dyDescent="0.25">
      <c r="A19" s="9"/>
      <c r="C19" s="72" t="s">
        <v>44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6"/>
      <c r="O19" s="6"/>
      <c r="P19" s="6"/>
      <c r="Q19" s="6"/>
      <c r="R19" s="6"/>
      <c r="S19" s="6"/>
      <c r="T19" s="6"/>
      <c r="U19" s="6">
        <v>3</v>
      </c>
      <c r="V19" s="6">
        <v>2</v>
      </c>
      <c r="W19" s="6"/>
      <c r="X19" s="6">
        <v>4</v>
      </c>
      <c r="Y19" s="9"/>
      <c r="Z19" s="6">
        <v>4</v>
      </c>
      <c r="AA19" s="9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1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1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30"/>
      <c r="CL19" s="6"/>
      <c r="CM19" s="6"/>
      <c r="CN19" s="6"/>
      <c r="CO19" s="6"/>
      <c r="CP19" s="6"/>
      <c r="CQ19" s="6"/>
      <c r="CR19" s="30"/>
      <c r="CS19" s="6"/>
      <c r="CT19" s="6"/>
      <c r="CU19" s="6"/>
      <c r="CV19" s="6"/>
      <c r="CW19" s="6"/>
      <c r="CX19" s="6"/>
      <c r="CY19" s="30"/>
      <c r="CZ19" s="7"/>
    </row>
    <row r="20" spans="1:104" ht="20.100000000000001" customHeight="1" x14ac:dyDescent="0.25">
      <c r="A20" s="144"/>
      <c r="B20" s="137" t="s">
        <v>42</v>
      </c>
      <c r="C20" s="138" t="s">
        <v>43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  <c r="O20" s="139"/>
      <c r="P20" s="139"/>
      <c r="Q20" s="139"/>
      <c r="R20" s="139"/>
      <c r="S20" s="139"/>
      <c r="T20" s="139"/>
      <c r="U20" s="139"/>
      <c r="V20" s="139">
        <v>4</v>
      </c>
      <c r="W20" s="139">
        <v>3</v>
      </c>
      <c r="X20" s="139">
        <v>5</v>
      </c>
      <c r="Y20" s="144"/>
      <c r="Z20" s="139">
        <v>2</v>
      </c>
      <c r="AA20" s="144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8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8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42"/>
      <c r="CL20" s="139"/>
      <c r="CM20" s="139"/>
      <c r="CN20" s="139"/>
      <c r="CO20" s="139"/>
      <c r="CP20" s="139"/>
      <c r="CQ20" s="139"/>
      <c r="CR20" s="142"/>
      <c r="CS20" s="139"/>
      <c r="CT20" s="139"/>
      <c r="CU20" s="139"/>
      <c r="CV20" s="139"/>
      <c r="CW20" s="139"/>
      <c r="CX20" s="139"/>
      <c r="CY20" s="142"/>
      <c r="CZ20" s="143">
        <f>SUM(N20:CY20)</f>
        <v>14</v>
      </c>
    </row>
    <row r="21" spans="1:104" ht="20.100000000000001" customHeight="1" x14ac:dyDescent="0.25">
      <c r="A21" s="9"/>
      <c r="B21" s="9"/>
      <c r="C21" s="72" t="s">
        <v>44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6"/>
      <c r="O21" s="6"/>
      <c r="P21" s="6"/>
      <c r="Q21" s="6"/>
      <c r="R21" s="6"/>
      <c r="S21" s="6"/>
      <c r="T21" s="6"/>
      <c r="U21" s="6"/>
      <c r="V21" s="6">
        <v>4</v>
      </c>
      <c r="W21" s="6">
        <v>3</v>
      </c>
      <c r="X21" s="6">
        <v>5</v>
      </c>
      <c r="Y21" s="9"/>
      <c r="Z21" s="6">
        <v>2</v>
      </c>
      <c r="AA21" s="9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1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1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30"/>
      <c r="CL21" s="6"/>
      <c r="CM21" s="6"/>
      <c r="CN21" s="6"/>
      <c r="CO21" s="6"/>
      <c r="CP21" s="6"/>
      <c r="CQ21" s="6"/>
      <c r="CR21" s="30"/>
      <c r="CS21" s="6"/>
      <c r="CT21" s="6"/>
      <c r="CU21" s="6"/>
      <c r="CV21" s="6"/>
      <c r="CW21" s="6"/>
      <c r="CX21" s="6"/>
      <c r="CY21" s="30"/>
      <c r="CZ21" s="7"/>
    </row>
    <row r="22" spans="1:104" ht="20.100000000000001" customHeight="1" x14ac:dyDescent="0.25">
      <c r="A22" s="74"/>
      <c r="B22" s="71" t="s">
        <v>48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1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1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30"/>
      <c r="CL22" s="6"/>
      <c r="CM22" s="6"/>
      <c r="CN22" s="6"/>
      <c r="CO22" s="6"/>
      <c r="CP22" s="6"/>
      <c r="CQ22" s="6"/>
      <c r="CR22" s="30"/>
      <c r="CS22" s="6"/>
      <c r="CT22" s="6"/>
      <c r="CU22" s="6"/>
      <c r="CV22" s="6"/>
      <c r="CW22" s="6"/>
      <c r="CX22" s="6"/>
      <c r="CY22" s="30"/>
      <c r="CZ22" s="7"/>
    </row>
    <row r="23" spans="1:104" ht="20.100000000000001" customHeight="1" x14ac:dyDescent="0.25">
      <c r="A23" s="74" t="s">
        <v>33</v>
      </c>
      <c r="B23" s="71" t="s">
        <v>45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1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1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30"/>
      <c r="CL23" s="6"/>
      <c r="CM23" s="6"/>
      <c r="CN23" s="6"/>
      <c r="CO23" s="6"/>
      <c r="CP23" s="6"/>
      <c r="CQ23" s="6"/>
      <c r="CR23" s="30"/>
      <c r="CS23" s="6"/>
      <c r="CT23" s="6"/>
      <c r="CU23" s="6"/>
      <c r="CV23" s="6"/>
      <c r="CW23" s="6"/>
      <c r="CX23" s="6"/>
      <c r="CY23" s="30"/>
      <c r="CZ23" s="7"/>
    </row>
    <row r="24" spans="1:104" ht="20.100000000000001" customHeight="1" x14ac:dyDescent="0.25">
      <c r="A24" s="159"/>
      <c r="B24" s="115" t="s">
        <v>57</v>
      </c>
      <c r="C24" s="116" t="s">
        <v>43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>
        <v>2</v>
      </c>
      <c r="AF24" s="117">
        <v>4</v>
      </c>
      <c r="AG24" s="117"/>
      <c r="AH24" s="117"/>
      <c r="AI24" s="117"/>
      <c r="AJ24" s="117"/>
      <c r="AK24" s="117"/>
      <c r="AL24" s="116">
        <v>6</v>
      </c>
      <c r="AM24" s="117">
        <v>5</v>
      </c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6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8"/>
      <c r="CL24" s="117"/>
      <c r="CM24" s="117"/>
      <c r="CN24" s="117"/>
      <c r="CO24" s="117"/>
      <c r="CP24" s="117"/>
      <c r="CQ24" s="117"/>
      <c r="CR24" s="118"/>
      <c r="CS24" s="117"/>
      <c r="CT24" s="117"/>
      <c r="CU24" s="117"/>
      <c r="CV24" s="117"/>
      <c r="CW24" s="117"/>
      <c r="CX24" s="117"/>
      <c r="CY24" s="118"/>
      <c r="CZ24" s="123">
        <f>SUM(N24:CY24)</f>
        <v>17</v>
      </c>
    </row>
    <row r="25" spans="1:104" ht="20.100000000000001" customHeight="1" x14ac:dyDescent="0.25">
      <c r="A25" s="9"/>
      <c r="B25" s="9"/>
      <c r="C25" s="72" t="s">
        <v>44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K25" s="6"/>
      <c r="AL25" s="1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1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30"/>
      <c r="CL25" s="6"/>
      <c r="CM25" s="6"/>
      <c r="CN25" s="6"/>
      <c r="CO25" s="6"/>
      <c r="CP25" s="6"/>
      <c r="CQ25" s="6"/>
      <c r="CR25" s="30"/>
      <c r="CS25" s="6"/>
      <c r="CT25" s="6"/>
      <c r="CU25" s="6"/>
      <c r="CV25" s="6"/>
      <c r="CW25" s="6"/>
      <c r="CX25" s="6"/>
      <c r="CY25" s="30"/>
      <c r="CZ25" s="7"/>
    </row>
    <row r="26" spans="1:104" ht="20.100000000000001" customHeight="1" x14ac:dyDescent="0.25">
      <c r="A26" s="135"/>
      <c r="B26" s="119" t="s">
        <v>58</v>
      </c>
      <c r="C26" s="120" t="s">
        <v>43</v>
      </c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0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0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>
        <v>4</v>
      </c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2"/>
      <c r="CL26" s="121"/>
      <c r="CM26" s="121"/>
      <c r="CN26" s="121"/>
      <c r="CO26" s="121"/>
      <c r="CP26" s="121"/>
      <c r="CQ26" s="121"/>
      <c r="CR26" s="122"/>
      <c r="CS26" s="121"/>
      <c r="CT26" s="121"/>
      <c r="CU26" s="121"/>
      <c r="CV26" s="121"/>
      <c r="CW26" s="121"/>
      <c r="CX26" s="121"/>
      <c r="CY26" s="122"/>
      <c r="CZ26" s="132">
        <f>SUM(N26:CY26)</f>
        <v>4</v>
      </c>
    </row>
    <row r="27" spans="1:104" ht="20.100000000000001" customHeight="1" x14ac:dyDescent="0.25">
      <c r="A27" s="9"/>
      <c r="B27" s="9"/>
      <c r="C27" s="72" t="s">
        <v>44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16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16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31"/>
      <c r="CL27" s="8"/>
      <c r="CM27" s="8"/>
      <c r="CN27" s="8"/>
      <c r="CO27" s="8"/>
      <c r="CP27" s="8"/>
      <c r="CQ27" s="8"/>
      <c r="CR27" s="31"/>
      <c r="CS27" s="8"/>
      <c r="CT27" s="8"/>
      <c r="CU27" s="8"/>
      <c r="CV27" s="8"/>
      <c r="CW27" s="8"/>
      <c r="CX27" s="8"/>
      <c r="CY27" s="31"/>
      <c r="CZ27" s="7"/>
    </row>
    <row r="28" spans="1:104" ht="20.100000000000001" customHeight="1" x14ac:dyDescent="0.25">
      <c r="A28" s="135"/>
      <c r="B28" s="119" t="s">
        <v>59</v>
      </c>
      <c r="C28" s="120" t="s">
        <v>43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0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0"/>
      <c r="AZ28" s="121"/>
      <c r="BA28" s="121"/>
      <c r="BB28" s="121"/>
      <c r="BC28" s="121"/>
      <c r="BD28" s="121"/>
      <c r="BE28" s="121"/>
      <c r="BF28" s="121"/>
      <c r="BG28" s="121">
        <v>8</v>
      </c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2"/>
      <c r="CL28" s="121"/>
      <c r="CM28" s="121"/>
      <c r="CN28" s="121"/>
      <c r="CO28" s="121"/>
      <c r="CP28" s="121"/>
      <c r="CQ28" s="121"/>
      <c r="CR28" s="122"/>
      <c r="CS28" s="121"/>
      <c r="CT28" s="121"/>
      <c r="CU28" s="121"/>
      <c r="CV28" s="121"/>
      <c r="CW28" s="121"/>
      <c r="CX28" s="121"/>
      <c r="CY28" s="122"/>
      <c r="CZ28" s="132">
        <f>SUM(N28:CY28)</f>
        <v>8</v>
      </c>
    </row>
    <row r="29" spans="1:104" ht="20.100000000000001" customHeight="1" x14ac:dyDescent="0.25">
      <c r="A29" s="9"/>
      <c r="B29" s="9"/>
      <c r="C29" s="72" t="s">
        <v>44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1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1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30"/>
      <c r="CL29" s="6"/>
      <c r="CM29" s="6"/>
      <c r="CN29" s="6"/>
      <c r="CO29" s="6"/>
      <c r="CP29" s="6"/>
      <c r="CQ29" s="6"/>
      <c r="CR29" s="30"/>
      <c r="CS29" s="6"/>
      <c r="CT29" s="6"/>
      <c r="CU29" s="6"/>
      <c r="CV29" s="6"/>
      <c r="CW29" s="6"/>
      <c r="CX29" s="6"/>
      <c r="CY29" s="30"/>
      <c r="CZ29" s="7"/>
    </row>
    <row r="30" spans="1:104" ht="20.100000000000001" customHeight="1" x14ac:dyDescent="0.25">
      <c r="A30" s="5"/>
      <c r="B30" s="146" t="s">
        <v>60</v>
      </c>
      <c r="C30" s="145" t="s">
        <v>43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5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5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7"/>
      <c r="CL30" s="146"/>
      <c r="CM30" s="146"/>
      <c r="CN30" s="146"/>
      <c r="CO30" s="146"/>
      <c r="CP30" s="146"/>
      <c r="CQ30" s="146"/>
      <c r="CR30" s="147"/>
      <c r="CS30" s="146"/>
      <c r="CT30" s="146"/>
      <c r="CU30" s="146"/>
      <c r="CV30" s="146"/>
      <c r="CW30" s="146"/>
      <c r="CX30" s="146"/>
      <c r="CY30" s="147"/>
      <c r="CZ30" s="148"/>
    </row>
    <row r="31" spans="1:104" ht="20.100000000000001" customHeight="1" x14ac:dyDescent="0.25">
      <c r="A31" s="5"/>
      <c r="B31" s="6"/>
      <c r="C31" s="72" t="s">
        <v>44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6"/>
      <c r="O31" s="6"/>
      <c r="P31" s="6"/>
      <c r="Q31" s="6"/>
      <c r="R31" s="6"/>
      <c r="S31" s="6"/>
      <c r="T31" s="8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I31" s="6"/>
      <c r="AK31" s="6"/>
      <c r="AL31" s="16"/>
      <c r="AM31" s="6"/>
      <c r="AN31" s="6"/>
      <c r="AO31" s="6"/>
      <c r="AP31" s="6"/>
      <c r="AQ31" s="6"/>
      <c r="AR31" s="6"/>
      <c r="AS31" s="8"/>
      <c r="AT31" s="6"/>
      <c r="AU31" s="6"/>
      <c r="AV31" s="6"/>
      <c r="AW31" s="6"/>
      <c r="AX31" s="6"/>
      <c r="AY31" s="16"/>
      <c r="AZ31" s="6"/>
      <c r="BA31" s="6"/>
      <c r="BB31" s="6"/>
      <c r="BC31" s="6"/>
      <c r="BD31" s="6"/>
      <c r="BE31" s="8"/>
      <c r="BF31" s="6"/>
      <c r="BG31" s="6"/>
      <c r="BH31" s="6"/>
      <c r="BI31" s="6"/>
      <c r="BJ31" s="8"/>
      <c r="BK31" s="6"/>
      <c r="BL31" s="6"/>
      <c r="BM31" s="6"/>
      <c r="BN31" s="6"/>
      <c r="BO31" s="6"/>
      <c r="BP31" s="6"/>
      <c r="BQ31" s="6"/>
      <c r="BR31" s="8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30"/>
      <c r="CL31" s="6"/>
      <c r="CM31" s="6"/>
      <c r="CN31" s="6"/>
      <c r="CO31" s="6"/>
      <c r="CP31" s="6"/>
      <c r="CQ31" s="6"/>
      <c r="CR31" s="30"/>
      <c r="CS31" s="6"/>
      <c r="CT31" s="6"/>
      <c r="CU31" s="6"/>
      <c r="CV31" s="6"/>
      <c r="CW31" s="6"/>
      <c r="CX31" s="6"/>
      <c r="CY31" s="30"/>
      <c r="CZ31" s="7"/>
    </row>
    <row r="32" spans="1:104" ht="20.100000000000001" customHeight="1" x14ac:dyDescent="0.25">
      <c r="A32" s="165"/>
      <c r="B32" s="128" t="s">
        <v>68</v>
      </c>
      <c r="C32" s="90" t="s">
        <v>43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128"/>
      <c r="O32" s="128"/>
      <c r="P32" s="128"/>
      <c r="Q32" s="128"/>
      <c r="R32" s="128"/>
      <c r="S32" s="128"/>
      <c r="T32" s="129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>
        <v>3</v>
      </c>
      <c r="AI32" s="128"/>
      <c r="AJ32" s="128">
        <v>3</v>
      </c>
      <c r="AK32" s="128"/>
      <c r="AL32" s="90"/>
      <c r="AM32" s="128"/>
      <c r="AN32" s="128"/>
      <c r="AO32" s="128"/>
      <c r="AP32" s="128"/>
      <c r="AQ32" s="128"/>
      <c r="AR32" s="128"/>
      <c r="AS32" s="129"/>
      <c r="AT32" s="128"/>
      <c r="AU32" s="128"/>
      <c r="AV32" s="128"/>
      <c r="AW32" s="128"/>
      <c r="AX32" s="128"/>
      <c r="AY32" s="90"/>
      <c r="AZ32" s="128"/>
      <c r="BA32" s="128"/>
      <c r="BB32" s="128"/>
      <c r="BC32" s="128"/>
      <c r="BD32" s="128"/>
      <c r="BE32" s="129"/>
      <c r="BF32" s="128"/>
      <c r="BG32" s="128"/>
      <c r="BH32" s="128"/>
      <c r="BI32" s="128"/>
      <c r="BJ32" s="129"/>
      <c r="BK32" s="128"/>
      <c r="BL32" s="128"/>
      <c r="BM32" s="128"/>
      <c r="BN32" s="128"/>
      <c r="BO32" s="128"/>
      <c r="BP32" s="128"/>
      <c r="BQ32" s="128"/>
      <c r="BR32" s="129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30"/>
      <c r="CL32" s="128"/>
      <c r="CM32" s="128"/>
      <c r="CN32" s="128"/>
      <c r="CO32" s="128"/>
      <c r="CP32" s="128"/>
      <c r="CQ32" s="128"/>
      <c r="CR32" s="130"/>
      <c r="CS32" s="128"/>
      <c r="CT32" s="128"/>
      <c r="CU32" s="128"/>
      <c r="CV32" s="128"/>
      <c r="CW32" s="128"/>
      <c r="CX32" s="128"/>
      <c r="CY32" s="130"/>
      <c r="CZ32" s="93">
        <f>SUM(N32:CY32)</f>
        <v>6</v>
      </c>
    </row>
    <row r="33" spans="1:104" ht="20.100000000000001" customHeight="1" x14ac:dyDescent="0.25">
      <c r="A33" s="5"/>
      <c r="B33" s="6"/>
      <c r="C33" s="72" t="s">
        <v>44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6"/>
      <c r="O33" s="6"/>
      <c r="P33" s="6"/>
      <c r="Q33" s="6"/>
      <c r="R33" s="6"/>
      <c r="S33" s="6"/>
      <c r="T33" s="8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16"/>
      <c r="AM33" s="6"/>
      <c r="AN33" s="6"/>
      <c r="AO33" s="6"/>
      <c r="AP33" s="6"/>
      <c r="AQ33" s="6"/>
      <c r="AR33" s="6"/>
      <c r="AS33" s="8"/>
      <c r="AT33" s="6"/>
      <c r="AU33" s="6"/>
      <c r="AV33" s="6"/>
      <c r="AW33" s="6"/>
      <c r="AX33" s="6"/>
      <c r="AY33" s="16"/>
      <c r="AZ33" s="6"/>
      <c r="BA33" s="6"/>
      <c r="BB33" s="6"/>
      <c r="BC33" s="6"/>
      <c r="BD33" s="6"/>
      <c r="BE33" s="8"/>
      <c r="BF33" s="6"/>
      <c r="BG33" s="6"/>
      <c r="BH33" s="6"/>
      <c r="BI33" s="6"/>
      <c r="BJ33" s="8"/>
      <c r="BK33" s="6"/>
      <c r="BL33" s="6"/>
      <c r="BM33" s="6"/>
      <c r="BN33" s="6"/>
      <c r="BO33" s="6"/>
      <c r="BP33" s="6"/>
      <c r="BQ33" s="6"/>
      <c r="BR33" s="8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30"/>
      <c r="CL33" s="6"/>
      <c r="CM33" s="6"/>
      <c r="CN33" s="6"/>
      <c r="CO33" s="6"/>
      <c r="CP33" s="6"/>
      <c r="CQ33" s="6"/>
      <c r="CR33" s="30"/>
      <c r="CS33" s="6"/>
      <c r="CT33" s="6"/>
      <c r="CU33" s="6"/>
      <c r="CV33" s="6"/>
      <c r="CW33" s="6"/>
      <c r="CX33" s="6"/>
      <c r="CY33" s="30"/>
      <c r="CZ33" s="7"/>
    </row>
    <row r="34" spans="1:104" ht="20.100000000000001" customHeight="1" x14ac:dyDescent="0.25">
      <c r="A34" s="165"/>
      <c r="B34" s="128" t="s">
        <v>69</v>
      </c>
      <c r="C34" s="90" t="s">
        <v>43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>
        <v>2</v>
      </c>
      <c r="AJ34" s="131"/>
      <c r="AK34" s="128"/>
      <c r="AL34" s="90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90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30"/>
      <c r="CL34" s="128"/>
      <c r="CM34" s="128"/>
      <c r="CN34" s="128"/>
      <c r="CO34" s="128"/>
      <c r="CP34" s="128"/>
      <c r="CQ34" s="128"/>
      <c r="CR34" s="130"/>
      <c r="CS34" s="128"/>
      <c r="CT34" s="128"/>
      <c r="CU34" s="128"/>
      <c r="CV34" s="128"/>
      <c r="CW34" s="128"/>
      <c r="CX34" s="128"/>
      <c r="CY34" s="130"/>
      <c r="CZ34" s="93">
        <f>SUM(N34:CY34)</f>
        <v>2</v>
      </c>
    </row>
    <row r="35" spans="1:104" ht="20.100000000000001" customHeight="1" x14ac:dyDescent="0.25">
      <c r="A35" s="5"/>
      <c r="B35" s="6"/>
      <c r="C35" s="72" t="s">
        <v>44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6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16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32"/>
      <c r="CL35" s="9"/>
      <c r="CM35" s="9"/>
      <c r="CN35" s="9"/>
      <c r="CO35" s="9"/>
      <c r="CP35" s="9"/>
      <c r="CQ35" s="9"/>
      <c r="CR35" s="32"/>
      <c r="CS35" s="9"/>
      <c r="CT35" s="9"/>
      <c r="CU35" s="9"/>
      <c r="CV35" s="9"/>
      <c r="CW35" s="9"/>
      <c r="CX35" s="9"/>
      <c r="CY35" s="32"/>
      <c r="CZ35" s="7"/>
    </row>
    <row r="36" spans="1:104" ht="20.100000000000001" customHeight="1" x14ac:dyDescent="0.25">
      <c r="A36" s="165"/>
      <c r="B36" s="128" t="s">
        <v>70</v>
      </c>
      <c r="C36" s="90" t="s">
        <v>43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>
        <v>1</v>
      </c>
      <c r="AK36" s="91"/>
      <c r="AL36" s="90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0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2"/>
      <c r="CL36" s="91"/>
      <c r="CM36" s="91"/>
      <c r="CN36" s="91"/>
      <c r="CO36" s="91"/>
      <c r="CP36" s="91"/>
      <c r="CQ36" s="91"/>
      <c r="CR36" s="92"/>
      <c r="CS36" s="91"/>
      <c r="CT36" s="91"/>
      <c r="CU36" s="91"/>
      <c r="CV36" s="91"/>
      <c r="CW36" s="91"/>
      <c r="CX36" s="91"/>
      <c r="CY36" s="92"/>
      <c r="CZ36" s="93">
        <f>SUM(N36:CY36)</f>
        <v>1</v>
      </c>
    </row>
    <row r="37" spans="1:104" ht="20.100000000000001" customHeight="1" x14ac:dyDescent="0.25">
      <c r="A37" s="5"/>
      <c r="B37" s="6"/>
      <c r="C37" s="72" t="s">
        <v>44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K37" s="9"/>
      <c r="AL37" s="16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16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32"/>
      <c r="CL37" s="9"/>
      <c r="CM37" s="9"/>
      <c r="CN37" s="9"/>
      <c r="CO37" s="9"/>
      <c r="CP37" s="9"/>
      <c r="CQ37" s="9"/>
      <c r="CR37" s="32"/>
      <c r="CS37" s="9"/>
      <c r="CT37" s="9"/>
      <c r="CU37" s="9"/>
      <c r="CV37" s="9"/>
      <c r="CW37" s="9"/>
      <c r="CX37" s="9"/>
      <c r="CY37" s="32"/>
      <c r="CZ37" s="7"/>
    </row>
    <row r="38" spans="1:104" ht="20.100000000000001" customHeight="1" x14ac:dyDescent="0.25">
      <c r="A38" s="166"/>
      <c r="B38" s="127" t="s">
        <v>61</v>
      </c>
      <c r="C38" s="106" t="s">
        <v>43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6"/>
      <c r="AM38" s="105"/>
      <c r="AN38" s="105">
        <v>2</v>
      </c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6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>
        <v>2</v>
      </c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7"/>
      <c r="CL38" s="105"/>
      <c r="CM38" s="105"/>
      <c r="CN38" s="105"/>
      <c r="CO38" s="105"/>
      <c r="CP38" s="105"/>
      <c r="CQ38" s="105"/>
      <c r="CR38" s="107"/>
      <c r="CS38" s="105"/>
      <c r="CT38" s="105"/>
      <c r="CU38" s="105"/>
      <c r="CV38" s="105"/>
      <c r="CW38" s="105"/>
      <c r="CX38" s="105"/>
      <c r="CY38" s="107"/>
      <c r="CZ38" s="108">
        <f>SUM(N38:CY38)</f>
        <v>4</v>
      </c>
    </row>
    <row r="39" spans="1:104" ht="20.100000000000001" customHeight="1" x14ac:dyDescent="0.25">
      <c r="A39" s="5"/>
      <c r="B39" s="9"/>
      <c r="C39" s="72" t="s">
        <v>44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6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16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32"/>
      <c r="CL39" s="9"/>
      <c r="CM39" s="9"/>
      <c r="CN39" s="9"/>
      <c r="CO39" s="9"/>
      <c r="CP39" s="9"/>
      <c r="CQ39" s="9"/>
      <c r="CR39" s="32"/>
      <c r="CS39" s="9"/>
      <c r="CT39" s="9"/>
      <c r="CU39" s="9"/>
      <c r="CV39" s="9"/>
      <c r="CW39" s="9"/>
      <c r="CX39" s="9"/>
      <c r="CY39" s="32"/>
      <c r="CZ39" s="7"/>
    </row>
    <row r="40" spans="1:104" ht="20.100000000000001" customHeight="1" x14ac:dyDescent="0.25">
      <c r="A40" s="71" t="s">
        <v>46</v>
      </c>
      <c r="B40" s="71" t="s">
        <v>34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6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16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32"/>
      <c r="CL40" s="9"/>
      <c r="CM40" s="9"/>
      <c r="CN40" s="9"/>
      <c r="CO40" s="9"/>
      <c r="CP40" s="9"/>
      <c r="CQ40" s="9"/>
      <c r="CR40" s="32"/>
      <c r="CS40" s="9"/>
      <c r="CT40" s="9"/>
      <c r="CU40" s="9"/>
      <c r="CV40" s="9"/>
      <c r="CW40" s="9"/>
      <c r="CX40" s="9"/>
      <c r="CY40" s="32"/>
      <c r="CZ40" s="7"/>
    </row>
    <row r="41" spans="1:104" ht="20.100000000000001" customHeight="1" x14ac:dyDescent="0.25">
      <c r="A41" s="167"/>
      <c r="B41" s="119" t="s">
        <v>62</v>
      </c>
      <c r="C41" s="120" t="s">
        <v>43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20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20"/>
      <c r="AZ41" s="135"/>
      <c r="BA41" s="135"/>
      <c r="BB41" s="135"/>
      <c r="BC41" s="135"/>
      <c r="BD41" s="135"/>
      <c r="BE41" s="135"/>
      <c r="BF41" s="135"/>
      <c r="BG41" s="135"/>
      <c r="BH41" s="135">
        <v>4</v>
      </c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6"/>
      <c r="CL41" s="135"/>
      <c r="CM41" s="135"/>
      <c r="CN41" s="135"/>
      <c r="CO41" s="135"/>
      <c r="CP41" s="135"/>
      <c r="CQ41" s="135"/>
      <c r="CR41" s="136"/>
      <c r="CS41" s="135"/>
      <c r="CT41" s="135"/>
      <c r="CU41" s="135"/>
      <c r="CV41" s="135"/>
      <c r="CW41" s="135"/>
      <c r="CX41" s="135"/>
      <c r="CY41" s="136"/>
      <c r="CZ41" s="132">
        <f>SUM(D41:CY41)</f>
        <v>4</v>
      </c>
    </row>
    <row r="42" spans="1:104" ht="20.100000000000001" customHeight="1" x14ac:dyDescent="0.25">
      <c r="A42" s="9"/>
      <c r="B42" s="9"/>
      <c r="C42" s="72" t="s">
        <v>44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6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16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32"/>
      <c r="CL42" s="9"/>
      <c r="CM42" s="9"/>
      <c r="CN42" s="9"/>
      <c r="CO42" s="9"/>
      <c r="CP42" s="9"/>
      <c r="CQ42" s="9"/>
      <c r="CR42" s="32"/>
      <c r="CS42" s="9"/>
      <c r="CT42" s="9"/>
      <c r="CU42" s="9"/>
      <c r="CV42" s="9"/>
      <c r="CW42" s="9"/>
      <c r="CX42" s="9"/>
      <c r="CY42" s="32"/>
      <c r="CZ42" s="7"/>
    </row>
    <row r="43" spans="1:104" ht="20.100000000000001" customHeight="1" x14ac:dyDescent="0.25">
      <c r="A43" s="135"/>
      <c r="B43" s="119" t="s">
        <v>63</v>
      </c>
      <c r="C43" s="120" t="s">
        <v>43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20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20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>
        <v>5</v>
      </c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6"/>
      <c r="CL43" s="135"/>
      <c r="CM43" s="135"/>
      <c r="CN43" s="135"/>
      <c r="CO43" s="135"/>
      <c r="CP43" s="135"/>
      <c r="CQ43" s="135"/>
      <c r="CR43" s="136"/>
      <c r="CS43" s="135"/>
      <c r="CT43" s="135"/>
      <c r="CU43" s="135"/>
      <c r="CV43" s="135"/>
      <c r="CW43" s="135"/>
      <c r="CX43" s="135"/>
      <c r="CY43" s="136"/>
      <c r="CZ43" s="132">
        <f>SUM(N43:CY43)</f>
        <v>5</v>
      </c>
    </row>
    <row r="44" spans="1:104" ht="20.100000000000001" customHeight="1" x14ac:dyDescent="0.25">
      <c r="A44" s="9"/>
      <c r="B44" s="9"/>
      <c r="C44" s="72" t="s">
        <v>44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6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16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32"/>
      <c r="CL44" s="9"/>
      <c r="CM44" s="9"/>
      <c r="CN44" s="9"/>
      <c r="CO44" s="9"/>
      <c r="CP44" s="9"/>
      <c r="CQ44" s="9"/>
      <c r="CR44" s="32"/>
      <c r="CS44" s="9"/>
      <c r="CT44" s="9"/>
      <c r="CU44" s="9"/>
      <c r="CV44" s="9"/>
      <c r="CW44" s="9"/>
      <c r="CX44" s="9"/>
      <c r="CY44" s="32"/>
      <c r="CZ44" s="7"/>
    </row>
    <row r="45" spans="1:104" ht="20.100000000000001" customHeight="1" x14ac:dyDescent="0.25">
      <c r="A45" s="168"/>
      <c r="B45" s="160" t="s">
        <v>64</v>
      </c>
      <c r="C45" s="161" t="s">
        <v>43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>
        <v>2</v>
      </c>
      <c r="AG45" s="162">
        <v>2</v>
      </c>
      <c r="AH45" s="162">
        <v>2</v>
      </c>
      <c r="AI45" s="162">
        <v>2</v>
      </c>
      <c r="AJ45" s="162">
        <v>2</v>
      </c>
      <c r="AK45" s="162">
        <v>2</v>
      </c>
      <c r="AL45" s="161">
        <v>2</v>
      </c>
      <c r="AM45" s="162">
        <v>2</v>
      </c>
      <c r="AN45" s="162">
        <v>2</v>
      </c>
      <c r="AO45" s="162">
        <v>2</v>
      </c>
      <c r="AP45" s="162">
        <v>2</v>
      </c>
      <c r="AQ45" s="162">
        <v>2</v>
      </c>
      <c r="AR45" s="162"/>
      <c r="AS45" s="162"/>
      <c r="AT45" s="162"/>
      <c r="AU45" s="162"/>
      <c r="AV45" s="162"/>
      <c r="AW45" s="162"/>
      <c r="AX45" s="162"/>
      <c r="AY45" s="161"/>
      <c r="AZ45" s="162"/>
      <c r="BA45" s="162"/>
      <c r="BB45" s="162"/>
      <c r="BC45" s="162">
        <v>2</v>
      </c>
      <c r="BD45" s="162"/>
      <c r="BE45" s="162">
        <v>2</v>
      </c>
      <c r="BF45" s="162"/>
      <c r="BG45" s="162">
        <v>2</v>
      </c>
      <c r="BH45" s="162"/>
      <c r="BI45" s="162"/>
      <c r="BJ45" s="162">
        <v>2</v>
      </c>
      <c r="BK45" s="162"/>
      <c r="BL45" s="162">
        <v>2</v>
      </c>
      <c r="BM45" s="162"/>
      <c r="BN45" s="162">
        <v>2</v>
      </c>
      <c r="BO45" s="162"/>
      <c r="BP45" s="162"/>
      <c r="BQ45" s="162">
        <v>2</v>
      </c>
      <c r="BR45" s="162"/>
      <c r="BS45" s="162">
        <v>2</v>
      </c>
      <c r="BT45" s="162"/>
      <c r="BU45" s="162">
        <v>2</v>
      </c>
      <c r="BV45" s="162"/>
      <c r="BW45" s="162"/>
      <c r="BX45" s="162">
        <v>2</v>
      </c>
      <c r="BY45" s="162"/>
      <c r="BZ45" s="162">
        <v>2</v>
      </c>
      <c r="CA45" s="162"/>
      <c r="CB45" s="162">
        <v>2</v>
      </c>
      <c r="CC45" s="162"/>
      <c r="CD45" s="162"/>
      <c r="CE45" s="162">
        <v>2</v>
      </c>
      <c r="CF45" s="162"/>
      <c r="CG45" s="162">
        <v>2</v>
      </c>
      <c r="CH45" s="162"/>
      <c r="CI45" s="162">
        <v>2</v>
      </c>
      <c r="CJ45" s="162"/>
      <c r="CK45" s="163"/>
      <c r="CL45" s="162">
        <v>2</v>
      </c>
      <c r="CM45" s="162"/>
      <c r="CN45" s="162">
        <v>2</v>
      </c>
      <c r="CO45" s="162"/>
      <c r="CP45" s="162">
        <v>2</v>
      </c>
      <c r="CQ45" s="162"/>
      <c r="CR45" s="163"/>
      <c r="CS45" s="162">
        <v>2</v>
      </c>
      <c r="CT45" s="162"/>
      <c r="CU45" s="162"/>
      <c r="CV45" s="162"/>
      <c r="CW45" s="162"/>
      <c r="CX45" s="162"/>
      <c r="CY45" s="163"/>
      <c r="CZ45" s="164">
        <f>SUM(D45:CY45)</f>
        <v>62</v>
      </c>
    </row>
    <row r="46" spans="1:104" ht="20.100000000000001" customHeight="1" x14ac:dyDescent="0.25">
      <c r="A46" s="51"/>
      <c r="B46" s="9"/>
      <c r="C46" s="72" t="s">
        <v>44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75"/>
      <c r="AG46" s="9"/>
      <c r="AH46" s="9"/>
      <c r="AI46" s="9"/>
      <c r="AJ46" s="9"/>
      <c r="AK46" s="9"/>
      <c r="AL46" s="16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16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32"/>
      <c r="CL46" s="9"/>
      <c r="CM46" s="9"/>
      <c r="CN46" s="9"/>
      <c r="CO46" s="9"/>
      <c r="CP46" s="9"/>
      <c r="CQ46" s="9"/>
      <c r="CR46" s="32"/>
      <c r="CS46" s="9"/>
      <c r="CT46" s="9"/>
      <c r="CU46" s="9"/>
      <c r="CV46" s="9"/>
      <c r="CW46" s="9"/>
      <c r="CX46" s="9"/>
      <c r="CY46" s="32"/>
      <c r="CZ46" s="7"/>
    </row>
    <row r="47" spans="1:104" ht="20.100000000000001" customHeight="1" x14ac:dyDescent="0.25">
      <c r="A47" s="169"/>
      <c r="B47" s="79" t="s">
        <v>65</v>
      </c>
      <c r="C47" s="80" t="s">
        <v>43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>
        <v>2</v>
      </c>
      <c r="Z47" s="79"/>
      <c r="AA47" s="79"/>
      <c r="AB47" s="79"/>
      <c r="AC47" s="79"/>
      <c r="AD47" s="79"/>
      <c r="AE47" s="79"/>
      <c r="AF47" s="79">
        <v>2</v>
      </c>
      <c r="AG47" s="79"/>
      <c r="AH47" s="79"/>
      <c r="AI47" s="79"/>
      <c r="AJ47" s="79"/>
      <c r="AK47" s="79"/>
      <c r="AL47" s="80"/>
      <c r="AM47" s="79">
        <v>2</v>
      </c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80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81"/>
      <c r="CL47" s="79"/>
      <c r="CM47" s="79"/>
      <c r="CN47" s="79"/>
      <c r="CO47" s="79"/>
      <c r="CP47" s="79"/>
      <c r="CQ47" s="79"/>
      <c r="CR47" s="81"/>
      <c r="CS47" s="79"/>
      <c r="CT47" s="79"/>
      <c r="CU47" s="79"/>
      <c r="CV47" s="79"/>
      <c r="CW47" s="79"/>
      <c r="CX47" s="79"/>
      <c r="CY47" s="81"/>
      <c r="CZ47" s="82">
        <f>SUM(D47:CY47)</f>
        <v>6</v>
      </c>
    </row>
    <row r="48" spans="1:104" ht="20.100000000000001" customHeight="1" x14ac:dyDescent="0.25">
      <c r="A48" s="9"/>
      <c r="B48" s="9"/>
      <c r="C48" s="72" t="s">
        <v>44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>
        <v>2</v>
      </c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6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16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32"/>
      <c r="CL48" s="9"/>
      <c r="CM48" s="9"/>
      <c r="CN48" s="9"/>
      <c r="CO48" s="9"/>
      <c r="CP48" s="9"/>
      <c r="CQ48" s="9"/>
      <c r="CR48" s="32"/>
      <c r="CS48" s="9"/>
      <c r="CT48" s="9"/>
      <c r="CU48" s="9"/>
      <c r="CV48" s="9"/>
      <c r="CW48" s="9"/>
      <c r="CX48" s="9"/>
      <c r="CY48" s="32"/>
      <c r="CZ48" s="7"/>
    </row>
    <row r="49" spans="1:104" ht="20.100000000000001" customHeight="1" x14ac:dyDescent="0.25">
      <c r="A49" s="86"/>
      <c r="B49" s="84" t="s">
        <v>66</v>
      </c>
      <c r="C49" s="85" t="s">
        <v>43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5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5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>
        <v>2</v>
      </c>
      <c r="CJ49" s="86"/>
      <c r="CK49" s="87"/>
      <c r="CL49" s="86"/>
      <c r="CM49" s="86"/>
      <c r="CN49" s="86"/>
      <c r="CO49" s="86"/>
      <c r="CP49" s="86"/>
      <c r="CQ49" s="86"/>
      <c r="CR49" s="87"/>
      <c r="CS49" s="86"/>
      <c r="CT49" s="86"/>
      <c r="CU49" s="86"/>
      <c r="CV49" s="86"/>
      <c r="CW49" s="86"/>
      <c r="CX49" s="86"/>
      <c r="CY49" s="87"/>
      <c r="CZ49" s="88">
        <f>SUM(D49:CY49)</f>
        <v>2</v>
      </c>
    </row>
    <row r="50" spans="1:104" ht="20.100000000000001" customHeight="1" x14ac:dyDescent="0.25">
      <c r="A50" s="51"/>
      <c r="B50" s="8"/>
      <c r="C50" s="72" t="s">
        <v>44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6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16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32"/>
      <c r="CL50" s="9"/>
      <c r="CM50" s="9"/>
      <c r="CN50" s="9"/>
      <c r="CO50" s="9"/>
      <c r="CP50" s="9"/>
      <c r="CQ50" s="9"/>
      <c r="CR50" s="32"/>
      <c r="CS50" s="9"/>
      <c r="CT50" s="9"/>
      <c r="CU50" s="9"/>
      <c r="CV50" s="9"/>
      <c r="CW50" s="9"/>
      <c r="CX50" s="9"/>
      <c r="CY50" s="32"/>
      <c r="CZ50" s="7"/>
    </row>
    <row r="51" spans="1:104" ht="20.100000000000001" customHeight="1" x14ac:dyDescent="0.25">
      <c r="A51" s="170"/>
      <c r="B51" s="109" t="s">
        <v>80</v>
      </c>
      <c r="C51" s="110" t="s">
        <v>43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2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2"/>
      <c r="AZ51" s="111"/>
      <c r="BA51" s="111"/>
      <c r="BB51" s="111"/>
      <c r="BC51" s="111"/>
      <c r="BD51" s="111">
        <v>3</v>
      </c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3"/>
      <c r="CL51" s="111"/>
      <c r="CM51" s="111"/>
      <c r="CN51" s="111"/>
      <c r="CO51" s="111"/>
      <c r="CP51" s="111"/>
      <c r="CQ51" s="111"/>
      <c r="CR51" s="113"/>
      <c r="CS51" s="111"/>
      <c r="CT51" s="111"/>
      <c r="CU51" s="111"/>
      <c r="CV51" s="111"/>
      <c r="CW51" s="111"/>
      <c r="CX51" s="111"/>
      <c r="CY51" s="113"/>
      <c r="CZ51" s="114">
        <v>3</v>
      </c>
    </row>
    <row r="52" spans="1:104" ht="20.100000000000001" customHeight="1" x14ac:dyDescent="0.25">
      <c r="A52" s="6"/>
      <c r="C52" s="89" t="s">
        <v>44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16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16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32"/>
      <c r="CL52" s="9"/>
      <c r="CM52" s="9"/>
      <c r="CN52" s="9"/>
      <c r="CO52" s="9"/>
      <c r="CP52" s="9"/>
      <c r="CQ52" s="9"/>
      <c r="CR52" s="32"/>
      <c r="CS52" s="9"/>
      <c r="CT52" s="9"/>
      <c r="CU52" s="9"/>
      <c r="CV52" s="9"/>
      <c r="CW52" s="9"/>
      <c r="CX52" s="9"/>
      <c r="CY52" s="32"/>
      <c r="CZ52" s="7"/>
    </row>
    <row r="53" spans="1:104" ht="20.100000000000001" customHeight="1" x14ac:dyDescent="0.25">
      <c r="A53" s="6"/>
      <c r="B53" s="71" t="s">
        <v>67</v>
      </c>
      <c r="C53" s="72" t="s">
        <v>43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6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16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32"/>
      <c r="CL53" s="9"/>
      <c r="CM53" s="9"/>
      <c r="CN53" s="9"/>
      <c r="CO53" s="9"/>
      <c r="CP53" s="9"/>
      <c r="CQ53" s="9"/>
      <c r="CR53" s="32"/>
      <c r="CS53" s="9"/>
      <c r="CT53" s="9"/>
      <c r="CU53" s="9"/>
      <c r="CV53" s="9"/>
      <c r="CW53" s="9"/>
      <c r="CX53" s="9"/>
      <c r="CY53" s="32"/>
      <c r="CZ53" s="7"/>
    </row>
    <row r="54" spans="1:104" ht="20.100000000000001" customHeight="1" x14ac:dyDescent="0.25">
      <c r="A54" s="9"/>
      <c r="B54" s="71"/>
      <c r="C54" s="72" t="s">
        <v>44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16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16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32"/>
      <c r="CL54" s="9"/>
      <c r="CM54" s="9"/>
      <c r="CN54" s="9"/>
      <c r="CO54" s="9"/>
      <c r="CP54" s="9"/>
      <c r="CQ54" s="9"/>
      <c r="CR54" s="32"/>
      <c r="CS54" s="9"/>
      <c r="CT54" s="9"/>
      <c r="CU54" s="9"/>
      <c r="CV54" s="9"/>
      <c r="CW54" s="9"/>
      <c r="CX54" s="9"/>
      <c r="CY54" s="32"/>
      <c r="CZ54" s="7"/>
    </row>
    <row r="55" spans="1:104" ht="20.100000000000001" customHeight="1" x14ac:dyDescent="0.25">
      <c r="A55" s="98"/>
      <c r="B55" s="96" t="s">
        <v>71</v>
      </c>
      <c r="C55" s="97" t="s">
        <v>43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7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7"/>
      <c r="AZ55" s="98"/>
      <c r="BA55" s="98"/>
      <c r="BB55" s="98"/>
      <c r="BC55" s="98"/>
      <c r="BD55" s="98"/>
      <c r="BE55" s="98"/>
      <c r="BF55" s="98"/>
      <c r="BG55" s="98"/>
      <c r="BH55" s="98">
        <v>3</v>
      </c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9"/>
      <c r="CL55" s="98"/>
      <c r="CM55" s="98">
        <v>3</v>
      </c>
      <c r="CN55" s="98"/>
      <c r="CO55" s="98"/>
      <c r="CP55" s="98"/>
      <c r="CQ55" s="98"/>
      <c r="CR55" s="99"/>
      <c r="CS55" s="98"/>
      <c r="CT55" s="98"/>
      <c r="CU55" s="98"/>
      <c r="CV55" s="98"/>
      <c r="CW55" s="98"/>
      <c r="CX55" s="98"/>
      <c r="CY55" s="99"/>
      <c r="CZ55" s="100">
        <f>SUM(D55:CY55)</f>
        <v>6</v>
      </c>
    </row>
    <row r="56" spans="1:104" ht="20.100000000000001" customHeight="1" x14ac:dyDescent="0.25">
      <c r="A56" s="9"/>
      <c r="B56" s="71"/>
      <c r="C56" s="72" t="s">
        <v>44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16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16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32"/>
      <c r="CL56" s="9"/>
      <c r="CM56" s="9"/>
      <c r="CN56" s="9"/>
      <c r="CO56" s="9"/>
      <c r="CP56" s="9"/>
      <c r="CQ56" s="9"/>
      <c r="CR56" s="32"/>
      <c r="CS56" s="9"/>
      <c r="CT56" s="9"/>
      <c r="CU56" s="9"/>
      <c r="CV56" s="9"/>
      <c r="CW56" s="9"/>
      <c r="CX56" s="9"/>
      <c r="CY56" s="32"/>
      <c r="CZ56" s="7"/>
    </row>
    <row r="57" spans="1:104" ht="20.100000000000001" customHeight="1" x14ac:dyDescent="0.25">
      <c r="A57" s="94"/>
      <c r="B57" s="76" t="s">
        <v>72</v>
      </c>
      <c r="C57" s="77" t="s">
        <v>43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77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77"/>
      <c r="AZ57" s="94"/>
      <c r="BA57" s="94"/>
      <c r="BB57" s="94"/>
      <c r="BC57" s="94">
        <v>3</v>
      </c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>
        <v>3</v>
      </c>
      <c r="CJ57" s="94"/>
      <c r="CK57" s="95"/>
      <c r="CL57" s="94"/>
      <c r="CM57" s="94"/>
      <c r="CN57" s="94"/>
      <c r="CO57" s="94"/>
      <c r="CP57" s="94"/>
      <c r="CQ57" s="94"/>
      <c r="CR57" s="95"/>
      <c r="CS57" s="94"/>
      <c r="CT57" s="94"/>
      <c r="CU57" s="94"/>
      <c r="CV57" s="94"/>
      <c r="CW57" s="94"/>
      <c r="CX57" s="94"/>
      <c r="CY57" s="95"/>
      <c r="CZ57" s="78">
        <f>SUM(D57:CY57)</f>
        <v>6</v>
      </c>
    </row>
    <row r="58" spans="1:104" ht="20.100000000000001" customHeight="1" x14ac:dyDescent="0.25">
      <c r="A58" s="9"/>
      <c r="B58" s="9"/>
      <c r="C58" s="72" t="s">
        <v>44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6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16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32"/>
      <c r="CL58" s="9"/>
      <c r="CM58" s="9"/>
      <c r="CN58" s="9"/>
      <c r="CO58" s="9"/>
      <c r="CP58" s="9"/>
      <c r="CQ58" s="9"/>
      <c r="CR58" s="32"/>
      <c r="CS58" s="9"/>
      <c r="CT58" s="9"/>
      <c r="CU58" s="9"/>
      <c r="CV58" s="9"/>
      <c r="CW58" s="9"/>
      <c r="CX58" s="9"/>
      <c r="CY58" s="32"/>
      <c r="CZ58" s="7"/>
    </row>
    <row r="59" spans="1:104" ht="20.100000000000001" customHeight="1" x14ac:dyDescent="0.25">
      <c r="A59" s="171"/>
      <c r="B59" s="101" t="s">
        <v>73</v>
      </c>
      <c r="C59" s="102" t="s">
        <v>43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>
        <v>4</v>
      </c>
      <c r="AJ59" s="101"/>
      <c r="AK59" s="101"/>
      <c r="AL59" s="102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2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3"/>
      <c r="CL59" s="101"/>
      <c r="CM59" s="101"/>
      <c r="CN59" s="101"/>
      <c r="CO59" s="101"/>
      <c r="CP59" s="101"/>
      <c r="CQ59" s="101"/>
      <c r="CR59" s="103"/>
      <c r="CS59" s="101"/>
      <c r="CT59" s="101"/>
      <c r="CU59" s="101"/>
      <c r="CV59" s="101"/>
      <c r="CW59" s="101"/>
      <c r="CX59" s="101"/>
      <c r="CY59" s="103"/>
      <c r="CZ59" s="104">
        <f>SUM(D59:CX59)</f>
        <v>4</v>
      </c>
    </row>
    <row r="60" spans="1:104" ht="20.100000000000001" customHeight="1" x14ac:dyDescent="0.25">
      <c r="A60" s="9"/>
      <c r="B60" s="71"/>
      <c r="C60" s="72" t="s">
        <v>44</v>
      </c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16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16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32"/>
      <c r="CL60" s="9"/>
      <c r="CM60" s="9"/>
      <c r="CN60" s="9"/>
      <c r="CO60" s="9"/>
      <c r="CP60" s="9"/>
      <c r="CQ60" s="9"/>
      <c r="CR60" s="32"/>
      <c r="CS60" s="9"/>
      <c r="CT60" s="9"/>
      <c r="CU60" s="9"/>
      <c r="CV60" s="9"/>
      <c r="CW60" s="9"/>
      <c r="CX60" s="9"/>
      <c r="CY60" s="32"/>
      <c r="CZ60" s="7"/>
    </row>
    <row r="61" spans="1:104" ht="20.100000000000001" customHeight="1" x14ac:dyDescent="0.25">
      <c r="B61" s="9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16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16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32"/>
      <c r="CL61" s="9"/>
      <c r="CM61" s="9"/>
      <c r="CN61" s="9"/>
      <c r="CO61" s="9"/>
      <c r="CP61" s="9"/>
      <c r="CQ61" s="9"/>
      <c r="CR61" s="32"/>
      <c r="CS61" s="9"/>
      <c r="CT61" s="9"/>
      <c r="CU61" s="9"/>
      <c r="CV61" s="9"/>
      <c r="CW61" s="9"/>
      <c r="CX61" s="9"/>
      <c r="CY61" s="32"/>
      <c r="CZ61" s="7"/>
    </row>
    <row r="62" spans="1:104" ht="20.100000000000001" customHeight="1" x14ac:dyDescent="0.25">
      <c r="A62" s="9"/>
      <c r="B62" s="9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6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16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32"/>
      <c r="CL62" s="9"/>
      <c r="CM62" s="9"/>
      <c r="CN62" s="9"/>
      <c r="CO62" s="9"/>
      <c r="CP62" s="9"/>
      <c r="CQ62" s="9"/>
      <c r="CR62" s="32"/>
      <c r="CS62" s="9"/>
      <c r="CT62" s="9"/>
      <c r="CU62" s="9"/>
      <c r="CV62" s="9"/>
      <c r="CW62" s="9"/>
      <c r="CX62" s="9"/>
      <c r="CY62" s="32"/>
      <c r="CZ62" s="7"/>
    </row>
    <row r="63" spans="1:104" ht="20.100000000000001" customHeight="1" x14ac:dyDescent="0.25">
      <c r="A63" s="9" t="s">
        <v>54</v>
      </c>
      <c r="B63" s="71" t="s">
        <v>35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6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16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32"/>
      <c r="CL63" s="9"/>
      <c r="CM63" s="9"/>
      <c r="CN63" s="9"/>
      <c r="CO63" s="9"/>
      <c r="CP63" s="9"/>
      <c r="CQ63" s="9"/>
      <c r="CR63" s="32"/>
      <c r="CS63" s="9"/>
      <c r="CT63" s="9"/>
      <c r="CU63" s="9"/>
      <c r="CV63" s="9"/>
      <c r="CW63" s="9"/>
      <c r="CX63" s="9"/>
      <c r="CY63" s="32"/>
      <c r="CZ63" s="7"/>
    </row>
    <row r="64" spans="1:104" ht="20.100000000000001" customHeight="1" x14ac:dyDescent="0.25">
      <c r="A64" s="9"/>
      <c r="B64" s="9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6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16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32"/>
      <c r="CL64" s="9"/>
      <c r="CM64" s="9"/>
      <c r="CN64" s="9"/>
      <c r="CO64" s="9"/>
      <c r="CP64" s="9"/>
      <c r="CQ64" s="9"/>
      <c r="CR64" s="32"/>
      <c r="CS64" s="9"/>
      <c r="CT64" s="9"/>
      <c r="CU64" s="9"/>
      <c r="CV64" s="9"/>
      <c r="CW64" s="9"/>
      <c r="CX64" s="9"/>
      <c r="CY64" s="32"/>
      <c r="CZ64" s="7"/>
    </row>
    <row r="65" spans="1:104" ht="20.100000000000001" customHeight="1" x14ac:dyDescent="0.25">
      <c r="A65" s="9"/>
      <c r="B65" s="9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6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16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32"/>
      <c r="CL65" s="9"/>
      <c r="CM65" s="9"/>
      <c r="CN65" s="9"/>
      <c r="CO65" s="9"/>
      <c r="CP65" s="9"/>
      <c r="CQ65" s="9"/>
      <c r="CR65" s="32"/>
      <c r="CS65" s="9"/>
      <c r="CT65" s="9"/>
      <c r="CU65" s="9"/>
      <c r="CV65" s="9"/>
      <c r="CW65" s="9"/>
      <c r="CX65" s="9"/>
      <c r="CY65" s="32"/>
      <c r="CZ65" s="7"/>
    </row>
    <row r="66" spans="1:104" ht="20.100000000000001" customHeight="1" x14ac:dyDescent="0.25">
      <c r="A66" s="9"/>
      <c r="B66" s="9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 t="s">
        <v>27</v>
      </c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16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16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32"/>
      <c r="CL66" s="9"/>
      <c r="CM66" s="9"/>
      <c r="CN66" s="9"/>
      <c r="CO66" s="9"/>
      <c r="CP66" s="9"/>
      <c r="CQ66" s="9"/>
      <c r="CR66" s="32"/>
      <c r="CS66" s="9"/>
      <c r="CT66" s="9"/>
      <c r="CU66" s="9"/>
      <c r="CV66" s="9"/>
      <c r="CW66" s="9"/>
      <c r="CX66" s="9"/>
      <c r="CY66" s="32"/>
      <c r="CZ66" s="7"/>
    </row>
    <row r="67" spans="1:104" s="19" customFormat="1" ht="20.100000000000001" customHeight="1" x14ac:dyDescent="0.25">
      <c r="A67" s="9"/>
      <c r="B67" s="9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16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16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32"/>
      <c r="CL67" s="9"/>
      <c r="CM67" s="9"/>
      <c r="CN67" s="9"/>
      <c r="CO67" s="9"/>
      <c r="CP67" s="9"/>
      <c r="CQ67" s="9"/>
      <c r="CR67" s="32"/>
      <c r="CS67" s="9"/>
      <c r="CT67" s="9"/>
      <c r="CU67" s="9"/>
      <c r="CV67" s="9"/>
      <c r="CW67" s="9"/>
      <c r="CX67" s="9"/>
      <c r="CY67" s="32"/>
      <c r="CZ67" s="7"/>
    </row>
    <row r="68" spans="1:104" s="19" customFormat="1" ht="20.100000000000001" customHeight="1" x14ac:dyDescent="0.25">
      <c r="A68" s="9"/>
      <c r="B68" s="9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16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16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32"/>
      <c r="CL68" s="9"/>
      <c r="CM68" s="9"/>
      <c r="CN68" s="9"/>
      <c r="CO68" s="9"/>
      <c r="CP68" s="9"/>
      <c r="CQ68" s="9"/>
      <c r="CR68" s="32"/>
      <c r="CS68" s="9"/>
      <c r="CT68" s="9"/>
      <c r="CU68" s="9"/>
      <c r="CV68" s="9"/>
      <c r="CW68" s="9"/>
      <c r="CX68" s="9"/>
      <c r="CY68" s="32"/>
      <c r="CZ68" s="7"/>
    </row>
    <row r="69" spans="1:104" s="19" customFormat="1" ht="20.100000000000001" customHeight="1" x14ac:dyDescent="0.25">
      <c r="A69" s="71" t="s">
        <v>55</v>
      </c>
      <c r="B69" s="71" t="s">
        <v>36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16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16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32"/>
      <c r="CL69" s="9"/>
      <c r="CM69" s="9"/>
      <c r="CN69" s="9"/>
      <c r="CO69" s="9"/>
      <c r="CP69" s="9"/>
      <c r="CQ69" s="9"/>
      <c r="CR69" s="32"/>
      <c r="CS69" s="9"/>
      <c r="CT69" s="9"/>
      <c r="CU69" s="9"/>
      <c r="CV69" s="9"/>
      <c r="CW69" s="9"/>
      <c r="CX69" s="9"/>
      <c r="CY69" s="32"/>
      <c r="CZ69" s="7"/>
    </row>
    <row r="70" spans="1:104" s="19" customFormat="1" ht="20.100000000000001" customHeight="1" x14ac:dyDescent="0.25">
      <c r="B70" s="71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16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16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32"/>
      <c r="CL70" s="9"/>
      <c r="CM70" s="9"/>
      <c r="CN70" s="9"/>
      <c r="CO70" s="9"/>
      <c r="CP70" s="9"/>
      <c r="CQ70" s="9"/>
      <c r="CR70" s="32"/>
      <c r="CS70" s="9"/>
      <c r="CT70" s="9"/>
      <c r="CU70" s="9"/>
      <c r="CV70" s="9"/>
      <c r="CW70" s="9"/>
      <c r="CX70" s="9"/>
      <c r="CY70" s="32"/>
      <c r="CZ70" s="7"/>
    </row>
    <row r="71" spans="1:104" s="19" customFormat="1" ht="20.100000000000001" customHeight="1" x14ac:dyDescent="0.25">
      <c r="A71" s="9"/>
      <c r="B71" s="9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16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16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32"/>
      <c r="CL71" s="9"/>
      <c r="CM71" s="9"/>
      <c r="CN71" s="9"/>
      <c r="CO71" s="9"/>
      <c r="CP71" s="9"/>
      <c r="CQ71" s="9"/>
      <c r="CR71" s="32"/>
      <c r="CS71" s="9"/>
      <c r="CT71" s="9"/>
      <c r="CU71" s="9"/>
      <c r="CV71" s="9"/>
      <c r="CW71" s="9"/>
      <c r="CX71" s="9"/>
      <c r="CY71" s="32"/>
      <c r="CZ71" s="7"/>
    </row>
    <row r="72" spans="1:104" s="23" customFormat="1" ht="20.100000000000001" customHeight="1" x14ac:dyDescent="0.25">
      <c r="A72" s="9"/>
      <c r="B72" s="9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6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16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32"/>
      <c r="CL72" s="9"/>
      <c r="CM72" s="9"/>
      <c r="CN72" s="9"/>
      <c r="CO72" s="9"/>
      <c r="CP72" s="9"/>
      <c r="CQ72" s="9"/>
      <c r="CR72" s="32"/>
      <c r="CS72" s="9"/>
      <c r="CT72" s="9"/>
      <c r="CU72" s="9"/>
      <c r="CV72" s="9"/>
      <c r="CW72" s="9"/>
      <c r="CX72" s="9"/>
      <c r="CY72" s="32"/>
      <c r="CZ72" s="7"/>
    </row>
    <row r="73" spans="1:104" s="19" customFormat="1" ht="20.100000000000001" customHeight="1" x14ac:dyDescent="0.25">
      <c r="A73" s="9"/>
      <c r="B73" s="9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16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16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32"/>
      <c r="CL73" s="9"/>
      <c r="CM73" s="9"/>
      <c r="CN73" s="9"/>
      <c r="CO73" s="9"/>
      <c r="CP73" s="9"/>
      <c r="CQ73" s="9"/>
      <c r="CR73" s="32"/>
      <c r="CS73" s="9"/>
      <c r="CT73" s="9"/>
      <c r="CU73" s="9"/>
      <c r="CV73" s="9"/>
      <c r="CW73" s="9"/>
      <c r="CX73" s="9"/>
      <c r="CY73" s="32"/>
      <c r="CZ73" s="7"/>
    </row>
    <row r="74" spans="1:104" s="19" customFormat="1" ht="20.100000000000001" customHeight="1" x14ac:dyDescent="0.25">
      <c r="A74" s="9"/>
      <c r="B74" s="71" t="s">
        <v>47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6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16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32"/>
      <c r="CL74" s="9"/>
      <c r="CM74" s="9"/>
      <c r="CN74" s="9"/>
      <c r="CO74" s="9"/>
      <c r="CP74" s="9"/>
      <c r="CQ74" s="9"/>
      <c r="CR74" s="32"/>
      <c r="CS74" s="9"/>
      <c r="CT74" s="9"/>
      <c r="CU74" s="9"/>
      <c r="CV74" s="9"/>
      <c r="CW74" s="9"/>
      <c r="CX74" s="9"/>
      <c r="CY74" s="32"/>
      <c r="CZ74" s="7"/>
    </row>
    <row r="75" spans="1:104" s="19" customFormat="1" ht="20.100000000000001" customHeight="1" x14ac:dyDescent="0.25">
      <c r="A75" s="71" t="s">
        <v>33</v>
      </c>
      <c r="B75" s="71" t="s">
        <v>45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16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16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32"/>
      <c r="CL75" s="9"/>
      <c r="CM75" s="9"/>
      <c r="CN75" s="9"/>
      <c r="CO75" s="9"/>
      <c r="CP75" s="9"/>
      <c r="CQ75" s="9"/>
      <c r="CR75" s="32"/>
      <c r="CS75" s="9"/>
      <c r="CT75" s="9"/>
      <c r="CU75" s="9"/>
      <c r="CV75" s="9"/>
      <c r="CW75" s="9"/>
      <c r="CX75" s="9"/>
      <c r="CY75" s="32"/>
      <c r="CZ75" s="7"/>
    </row>
    <row r="76" spans="1:104" ht="20.100000000000001" customHeight="1" x14ac:dyDescent="0.25">
      <c r="A76" s="158"/>
      <c r="B76" s="124" t="s">
        <v>49</v>
      </c>
      <c r="C76" s="125" t="s">
        <v>43</v>
      </c>
      <c r="D76" s="125"/>
      <c r="E76" s="125"/>
      <c r="F76" s="158"/>
      <c r="G76" s="158"/>
      <c r="H76" s="125">
        <v>6</v>
      </c>
      <c r="I76" s="125">
        <v>6</v>
      </c>
      <c r="J76" s="125">
        <v>6</v>
      </c>
      <c r="K76" s="125"/>
      <c r="L76" s="125"/>
      <c r="M76" s="125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25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25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4"/>
      <c r="CL76" s="133"/>
      <c r="CM76" s="133"/>
      <c r="CN76" s="133"/>
      <c r="CO76" s="133"/>
      <c r="CP76" s="133"/>
      <c r="CQ76" s="133"/>
      <c r="CR76" s="134"/>
      <c r="CS76" s="133"/>
      <c r="CT76" s="133"/>
      <c r="CU76" s="133"/>
      <c r="CV76" s="133"/>
      <c r="CW76" s="133"/>
      <c r="CX76" s="133"/>
      <c r="CY76" s="134"/>
      <c r="CZ76" s="126">
        <f>SUM(D76:CY76)</f>
        <v>18</v>
      </c>
    </row>
    <row r="77" spans="1:104" ht="20.100000000000001" customHeight="1" x14ac:dyDescent="0.25">
      <c r="A77" s="9"/>
      <c r="B77" s="19"/>
      <c r="C77" s="72" t="s">
        <v>44</v>
      </c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16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16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32"/>
      <c r="CL77" s="9"/>
      <c r="CM77" s="9"/>
      <c r="CN77" s="9"/>
      <c r="CO77" s="9"/>
      <c r="CP77" s="9"/>
      <c r="CQ77" s="9"/>
      <c r="CR77" s="32"/>
      <c r="CS77" s="9"/>
      <c r="CT77" s="9"/>
      <c r="CU77" s="9"/>
      <c r="CV77" s="9"/>
      <c r="CW77" s="9"/>
      <c r="CX77" s="9"/>
      <c r="CY77" s="32"/>
      <c r="CZ77" s="7"/>
    </row>
    <row r="78" spans="1:104" ht="20.100000000000001" customHeight="1" x14ac:dyDescent="0.25">
      <c r="A78" s="133"/>
      <c r="B78" s="124" t="s">
        <v>50</v>
      </c>
      <c r="C78" s="125" t="s">
        <v>43</v>
      </c>
      <c r="D78" s="125"/>
      <c r="E78" s="125">
        <v>3</v>
      </c>
      <c r="F78" s="125"/>
      <c r="G78" s="125"/>
      <c r="H78" s="125"/>
      <c r="I78" s="125"/>
      <c r="J78" s="125"/>
      <c r="K78" s="125"/>
      <c r="L78" s="125"/>
      <c r="M78" s="125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25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25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4"/>
      <c r="CL78" s="133"/>
      <c r="CM78" s="133"/>
      <c r="CN78" s="133"/>
      <c r="CO78" s="133"/>
      <c r="CP78" s="133"/>
      <c r="CQ78" s="133"/>
      <c r="CR78" s="134"/>
      <c r="CS78" s="133"/>
      <c r="CT78" s="133"/>
      <c r="CU78" s="133"/>
      <c r="CV78" s="133"/>
      <c r="CW78" s="133"/>
      <c r="CX78" s="133"/>
      <c r="CY78" s="134"/>
      <c r="CZ78" s="126">
        <f>SUM(D78:CY78)</f>
        <v>3</v>
      </c>
    </row>
    <row r="79" spans="1:104" ht="20.100000000000001" customHeight="1" x14ac:dyDescent="0.25">
      <c r="A79" s="9"/>
      <c r="B79" s="18"/>
      <c r="C79" s="72" t="s">
        <v>44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16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16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32"/>
      <c r="CL79" s="9"/>
      <c r="CM79" s="9"/>
      <c r="CN79" s="9"/>
      <c r="CO79" s="9"/>
      <c r="CP79" s="9"/>
      <c r="CQ79" s="9"/>
      <c r="CR79" s="32"/>
      <c r="CS79" s="9"/>
      <c r="CT79" s="9"/>
      <c r="CU79" s="9"/>
      <c r="CV79" s="9"/>
      <c r="CW79" s="9"/>
      <c r="CX79" s="9"/>
      <c r="CY79" s="32"/>
      <c r="CZ79" s="7"/>
    </row>
    <row r="80" spans="1:104" ht="20.100000000000001" customHeight="1" x14ac:dyDescent="0.2">
      <c r="A80" s="83" t="s">
        <v>46</v>
      </c>
      <c r="B80" s="83" t="s">
        <v>77</v>
      </c>
    </row>
    <row r="81" spans="1:104" s="19" customFormat="1" ht="20.100000000000001" customHeight="1" x14ac:dyDescent="0.25">
      <c r="A81" s="133"/>
      <c r="B81" s="124" t="s">
        <v>51</v>
      </c>
      <c r="C81" s="125" t="s">
        <v>43</v>
      </c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33">
        <v>7</v>
      </c>
      <c r="O81" s="133">
        <v>7</v>
      </c>
      <c r="P81" s="133">
        <v>4</v>
      </c>
      <c r="Q81" s="133">
        <v>6</v>
      </c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25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25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4"/>
      <c r="CL81" s="133"/>
      <c r="CM81" s="133"/>
      <c r="CN81" s="133"/>
      <c r="CO81" s="133"/>
      <c r="CP81" s="133"/>
      <c r="CQ81" s="133"/>
      <c r="CR81" s="134"/>
      <c r="CS81" s="133"/>
      <c r="CT81" s="133"/>
      <c r="CU81" s="133"/>
      <c r="CV81" s="133"/>
      <c r="CW81" s="133"/>
      <c r="CX81" s="133"/>
      <c r="CY81" s="134"/>
      <c r="CZ81" s="126">
        <f>SUM(D81:CY81)</f>
        <v>24</v>
      </c>
    </row>
    <row r="82" spans="1:104" s="19" customFormat="1" ht="20.100000000000001" customHeight="1" x14ac:dyDescent="0.25">
      <c r="A82" s="71"/>
      <c r="B82" s="9"/>
      <c r="C82" s="72" t="s">
        <v>44</v>
      </c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16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16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32"/>
      <c r="CL82" s="9"/>
      <c r="CM82" s="9"/>
      <c r="CN82" s="9"/>
      <c r="CO82" s="9"/>
      <c r="CP82" s="9"/>
      <c r="CQ82" s="9"/>
      <c r="CR82" s="32"/>
      <c r="CS82" s="9"/>
      <c r="CT82" s="9"/>
      <c r="CU82" s="9"/>
      <c r="CV82" s="9"/>
      <c r="CW82" s="9"/>
      <c r="CX82" s="9"/>
      <c r="CY82" s="32"/>
      <c r="CZ82" s="7"/>
    </row>
    <row r="83" spans="1:104" s="19" customFormat="1" ht="20.100000000000001" customHeight="1" x14ac:dyDescent="0.25">
      <c r="A83" s="152"/>
      <c r="B83" s="150" t="s">
        <v>52</v>
      </c>
      <c r="C83" s="151" t="s">
        <v>43</v>
      </c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2"/>
      <c r="O83" s="152"/>
      <c r="P83" s="152"/>
      <c r="Q83" s="152"/>
      <c r="R83" s="152"/>
      <c r="S83" s="152"/>
      <c r="T83" s="152"/>
      <c r="U83" s="152">
        <v>3</v>
      </c>
      <c r="V83" s="152"/>
      <c r="W83" s="152"/>
      <c r="X83" s="152"/>
      <c r="Y83" s="152"/>
      <c r="Z83" s="152"/>
      <c r="AA83" s="152"/>
      <c r="AB83" s="152"/>
      <c r="AC83" s="152">
        <v>2</v>
      </c>
      <c r="AD83" s="152"/>
      <c r="AE83" s="152"/>
      <c r="AF83" s="152"/>
      <c r="AG83" s="152">
        <v>5</v>
      </c>
      <c r="AH83" s="152">
        <v>5</v>
      </c>
      <c r="AI83" s="152">
        <v>5</v>
      </c>
      <c r="AJ83" s="152"/>
      <c r="AK83" s="152"/>
      <c r="AL83" s="151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1"/>
      <c r="AZ83" s="152"/>
      <c r="BA83" s="152"/>
      <c r="BB83" s="152"/>
      <c r="BC83" s="152"/>
      <c r="BD83" s="152"/>
      <c r="BE83" s="152"/>
      <c r="BF83" s="152"/>
      <c r="BG83" s="152"/>
      <c r="BH83" s="152"/>
      <c r="BI83" s="152"/>
      <c r="BJ83" s="152"/>
      <c r="BK83" s="152"/>
      <c r="BL83" s="152"/>
      <c r="BM83" s="152"/>
      <c r="BN83" s="152"/>
      <c r="BO83" s="152"/>
      <c r="BP83" s="152"/>
      <c r="BQ83" s="152"/>
      <c r="BR83" s="152"/>
      <c r="BS83" s="152"/>
      <c r="BT83" s="152"/>
      <c r="BU83" s="152"/>
      <c r="BV83" s="152"/>
      <c r="BW83" s="152"/>
      <c r="BX83" s="152"/>
      <c r="BY83" s="152"/>
      <c r="BZ83" s="152"/>
      <c r="CA83" s="152"/>
      <c r="CB83" s="152"/>
      <c r="CC83" s="152"/>
      <c r="CD83" s="152"/>
      <c r="CE83" s="152"/>
      <c r="CF83" s="152"/>
      <c r="CG83" s="152"/>
      <c r="CH83" s="152"/>
      <c r="CI83" s="152"/>
      <c r="CJ83" s="152"/>
      <c r="CK83" s="153"/>
      <c r="CL83" s="152"/>
      <c r="CM83" s="152"/>
      <c r="CN83" s="152"/>
      <c r="CO83" s="152"/>
      <c r="CP83" s="152"/>
      <c r="CQ83" s="152"/>
      <c r="CR83" s="153"/>
      <c r="CS83" s="152"/>
      <c r="CT83" s="152"/>
      <c r="CU83" s="152"/>
      <c r="CV83" s="152"/>
      <c r="CW83" s="152"/>
      <c r="CX83" s="152"/>
      <c r="CY83" s="153"/>
      <c r="CZ83" s="154">
        <f>SUM(D83:CY83)</f>
        <v>20</v>
      </c>
    </row>
    <row r="84" spans="1:104" s="19" customFormat="1" ht="20.100000000000001" customHeight="1" x14ac:dyDescent="0.25">
      <c r="A84" s="9"/>
      <c r="B84" s="9"/>
      <c r="C84" s="72" t="s">
        <v>44</v>
      </c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9"/>
      <c r="O84" s="9"/>
      <c r="P84" s="9"/>
      <c r="Q84" s="9"/>
      <c r="R84" s="9"/>
      <c r="S84" s="9"/>
      <c r="T84" s="9"/>
      <c r="U84" s="9">
        <v>3</v>
      </c>
      <c r="V84" s="9"/>
      <c r="W84" s="9"/>
      <c r="X84" s="9"/>
      <c r="Y84" s="9"/>
      <c r="Z84" s="9"/>
      <c r="AA84" s="9"/>
      <c r="AB84" s="9"/>
      <c r="AC84" s="9">
        <v>2</v>
      </c>
      <c r="AD84" s="9"/>
      <c r="AE84" s="9"/>
      <c r="AF84" s="9"/>
      <c r="AG84" s="9"/>
      <c r="AH84" s="9"/>
      <c r="AI84" s="9"/>
      <c r="AJ84" s="9"/>
      <c r="AK84" s="9"/>
      <c r="AL84" s="16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16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32"/>
      <c r="CL84" s="9"/>
      <c r="CM84" s="9"/>
      <c r="CN84" s="9"/>
      <c r="CO84" s="9"/>
      <c r="CP84" s="9"/>
      <c r="CQ84" s="9"/>
      <c r="CR84" s="32"/>
      <c r="CS84" s="9"/>
      <c r="CT84" s="9"/>
      <c r="CU84" s="9"/>
      <c r="CV84" s="9"/>
      <c r="CW84" s="9"/>
      <c r="CX84" s="9"/>
      <c r="CY84" s="32"/>
      <c r="CZ84" s="7"/>
    </row>
    <row r="85" spans="1:104" s="23" customFormat="1" ht="20.100000000000001" customHeight="1" x14ac:dyDescent="0.25">
      <c r="A85" s="155"/>
      <c r="B85" s="79" t="s">
        <v>53</v>
      </c>
      <c r="C85" s="80" t="s">
        <v>43</v>
      </c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80">
        <v>8</v>
      </c>
      <c r="AM85" s="156">
        <v>9</v>
      </c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80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7"/>
      <c r="CL85" s="156"/>
      <c r="CM85" s="156"/>
      <c r="CN85" s="156"/>
      <c r="CO85" s="156"/>
      <c r="CP85" s="156"/>
      <c r="CQ85" s="156"/>
      <c r="CR85" s="157"/>
      <c r="CS85" s="156"/>
      <c r="CT85" s="156"/>
      <c r="CU85" s="156"/>
      <c r="CV85" s="156"/>
      <c r="CW85" s="156"/>
      <c r="CX85" s="156"/>
      <c r="CY85" s="157"/>
      <c r="CZ85" s="82">
        <f>SUM(D85:CY85)</f>
        <v>17</v>
      </c>
    </row>
    <row r="86" spans="1:104" s="19" customFormat="1" ht="20.100000000000001" customHeight="1" x14ac:dyDescent="0.25">
      <c r="A86" s="9"/>
      <c r="B86" s="9"/>
      <c r="C86" s="72" t="s">
        <v>44</v>
      </c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16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16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32"/>
      <c r="CL86" s="9"/>
      <c r="CM86" s="9"/>
      <c r="CN86" s="9"/>
      <c r="CO86" s="9"/>
      <c r="CP86" s="9"/>
      <c r="CQ86" s="9"/>
      <c r="CR86" s="32"/>
      <c r="CS86" s="9"/>
      <c r="CT86" s="9"/>
      <c r="CU86" s="9"/>
      <c r="CV86" s="9"/>
      <c r="CW86" s="9"/>
      <c r="CX86" s="9"/>
      <c r="CY86" s="32"/>
      <c r="CZ86" s="7"/>
    </row>
    <row r="87" spans="1:104" s="19" customFormat="1" ht="20.100000000000001" customHeight="1" x14ac:dyDescent="0.25">
      <c r="A87" s="71" t="s">
        <v>54</v>
      </c>
      <c r="B87" s="71" t="s">
        <v>35</v>
      </c>
      <c r="C87" s="16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16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16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32"/>
      <c r="CL87" s="9"/>
      <c r="CM87" s="9"/>
      <c r="CN87" s="9"/>
      <c r="CO87" s="9"/>
      <c r="CP87" s="9"/>
      <c r="CQ87" s="9"/>
      <c r="CR87" s="32"/>
      <c r="CS87" s="9"/>
      <c r="CT87" s="9"/>
      <c r="CU87" s="9"/>
      <c r="CV87" s="9"/>
      <c r="CW87" s="9"/>
      <c r="CX87" s="9"/>
      <c r="CY87" s="32"/>
      <c r="CZ87" s="7"/>
    </row>
    <row r="88" spans="1:104" s="19" customFormat="1" ht="20.100000000000001" customHeight="1" x14ac:dyDescent="0.25">
      <c r="B88" s="9"/>
      <c r="C88" s="16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16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16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32"/>
      <c r="CL88" s="9"/>
      <c r="CM88" s="9"/>
      <c r="CN88" s="9"/>
      <c r="CO88" s="9"/>
      <c r="CP88" s="9"/>
      <c r="CQ88" s="9"/>
      <c r="CR88" s="32"/>
      <c r="CS88" s="9"/>
      <c r="CT88" s="9"/>
      <c r="CU88" s="9"/>
      <c r="CV88" s="9"/>
      <c r="CW88" s="9"/>
      <c r="CX88" s="9"/>
      <c r="CY88" s="32"/>
      <c r="CZ88" s="7"/>
    </row>
    <row r="89" spans="1:104" s="19" customFormat="1" ht="20.100000000000001" customHeight="1" x14ac:dyDescent="0.25">
      <c r="A89" s="9"/>
      <c r="B89" s="9"/>
      <c r="C89" s="16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16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16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32"/>
      <c r="CL89" s="9"/>
      <c r="CM89" s="9"/>
      <c r="CN89" s="9"/>
      <c r="CO89" s="9"/>
      <c r="CP89" s="9"/>
      <c r="CQ89" s="9"/>
      <c r="CR89" s="32"/>
      <c r="CS89" s="9"/>
      <c r="CT89" s="9"/>
      <c r="CU89" s="9"/>
      <c r="CV89" s="9"/>
      <c r="CW89" s="9"/>
      <c r="CX89" s="9"/>
      <c r="CY89" s="32"/>
      <c r="CZ89" s="7"/>
    </row>
    <row r="90" spans="1:104" ht="20.100000000000001" customHeight="1" x14ac:dyDescent="0.25">
      <c r="A90" s="9"/>
      <c r="B90" s="9"/>
      <c r="C90" s="16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16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16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32"/>
      <c r="CL90" s="9"/>
      <c r="CM90" s="9"/>
      <c r="CN90" s="9"/>
      <c r="CO90" s="9"/>
      <c r="CP90" s="9"/>
      <c r="CQ90" s="9"/>
      <c r="CR90" s="32"/>
      <c r="CS90" s="9"/>
      <c r="CT90" s="9"/>
      <c r="CU90" s="9"/>
      <c r="CV90" s="9"/>
      <c r="CW90" s="9"/>
      <c r="CX90" s="9"/>
      <c r="CY90" s="32"/>
      <c r="CZ90" s="7"/>
    </row>
    <row r="91" spans="1:104" ht="20.100000000000001" customHeight="1" x14ac:dyDescent="0.25">
      <c r="A91" s="9"/>
      <c r="B91" s="9"/>
      <c r="C91" s="16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16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16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32"/>
      <c r="CL91" s="9"/>
      <c r="CM91" s="9"/>
      <c r="CN91" s="9"/>
      <c r="CO91" s="9"/>
      <c r="CP91" s="9"/>
      <c r="CQ91" s="9"/>
      <c r="CR91" s="32"/>
      <c r="CS91" s="9"/>
      <c r="CT91" s="9"/>
      <c r="CU91" s="9"/>
      <c r="CV91" s="9"/>
      <c r="CW91" s="9"/>
      <c r="CX91" s="9"/>
      <c r="CY91" s="32"/>
      <c r="CZ91" s="7"/>
    </row>
    <row r="92" spans="1:104" ht="20.100000000000001" customHeight="1" x14ac:dyDescent="0.25">
      <c r="A92" s="9"/>
      <c r="B92" s="9"/>
      <c r="C92" s="16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16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16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32"/>
      <c r="CL92" s="9"/>
      <c r="CM92" s="9"/>
      <c r="CN92" s="9"/>
      <c r="CO92" s="9"/>
      <c r="CP92" s="9"/>
      <c r="CQ92" s="9"/>
      <c r="CR92" s="32"/>
      <c r="CS92" s="9"/>
      <c r="CT92" s="9"/>
      <c r="CU92" s="9"/>
      <c r="CV92" s="9"/>
      <c r="CW92" s="9"/>
      <c r="CX92" s="9"/>
      <c r="CY92" s="32"/>
      <c r="CZ92" s="7"/>
    </row>
    <row r="93" spans="1:104" ht="20.100000000000001" customHeight="1" x14ac:dyDescent="0.25">
      <c r="A93" s="71" t="s">
        <v>55</v>
      </c>
      <c r="B93" s="71" t="s">
        <v>36</v>
      </c>
      <c r="C93" s="16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16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16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32"/>
      <c r="CL93" s="9"/>
      <c r="CM93" s="9"/>
      <c r="CN93" s="9"/>
      <c r="CO93" s="9"/>
      <c r="CP93" s="9"/>
      <c r="CQ93" s="9"/>
      <c r="CR93" s="32"/>
      <c r="CS93" s="9"/>
      <c r="CT93" s="9"/>
      <c r="CU93" s="9"/>
      <c r="CV93" s="9"/>
      <c r="CW93" s="9"/>
      <c r="CX93" s="9"/>
      <c r="CY93" s="32"/>
      <c r="CZ93" s="7"/>
    </row>
    <row r="94" spans="1:104" s="19" customFormat="1" ht="20.100000000000001" customHeight="1" x14ac:dyDescent="0.25">
      <c r="B94" s="9"/>
      <c r="C94" s="16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16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16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32"/>
      <c r="CL94" s="9"/>
      <c r="CM94" s="9"/>
      <c r="CN94" s="9"/>
      <c r="CO94" s="9"/>
      <c r="CP94" s="9"/>
      <c r="CQ94" s="9"/>
      <c r="CR94" s="32"/>
      <c r="CS94" s="9"/>
      <c r="CT94" s="9"/>
      <c r="CU94" s="9"/>
      <c r="CV94" s="9"/>
      <c r="CW94" s="9"/>
      <c r="CX94" s="9"/>
      <c r="CY94" s="32"/>
      <c r="CZ94" s="7"/>
    </row>
    <row r="95" spans="1:104" s="19" customFormat="1" ht="20.100000000000001" customHeight="1" x14ac:dyDescent="0.25">
      <c r="A95" s="9"/>
      <c r="B95" s="9"/>
      <c r="C95" s="16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16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16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32"/>
      <c r="CL95" s="9"/>
      <c r="CM95" s="9"/>
      <c r="CN95" s="9"/>
      <c r="CO95" s="9"/>
      <c r="CP95" s="9"/>
      <c r="CQ95" s="9"/>
      <c r="CR95" s="32"/>
      <c r="CS95" s="9"/>
      <c r="CT95" s="9"/>
      <c r="CU95" s="9"/>
      <c r="CV95" s="9"/>
      <c r="CW95" s="9"/>
      <c r="CX95" s="9"/>
      <c r="CY95" s="32"/>
      <c r="CZ95" s="7"/>
    </row>
    <row r="96" spans="1:104" s="19" customFormat="1" ht="20.100000000000001" customHeight="1" x14ac:dyDescent="0.25">
      <c r="A96" s="9"/>
      <c r="B96" s="9"/>
      <c r="C96" s="16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16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16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32"/>
      <c r="CL96" s="9"/>
      <c r="CM96" s="9"/>
      <c r="CN96" s="9"/>
      <c r="CO96" s="9"/>
      <c r="CP96" s="9"/>
      <c r="CQ96" s="9"/>
      <c r="CR96" s="32"/>
      <c r="CS96" s="9"/>
      <c r="CT96" s="9"/>
      <c r="CU96" s="9"/>
      <c r="CV96" s="9"/>
      <c r="CW96" s="9"/>
      <c r="CX96" s="9"/>
      <c r="CY96" s="32"/>
      <c r="CZ96" s="7"/>
    </row>
    <row r="97" spans="1:104" s="19" customFormat="1" ht="20.100000000000001" customHeight="1" x14ac:dyDescent="0.25">
      <c r="A97" s="9"/>
      <c r="B97" s="9"/>
      <c r="C97" s="16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6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16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32"/>
      <c r="CL97" s="9"/>
      <c r="CM97" s="9"/>
      <c r="CN97" s="9"/>
      <c r="CO97" s="9"/>
      <c r="CP97" s="9"/>
      <c r="CQ97" s="9"/>
      <c r="CR97" s="32"/>
      <c r="CS97" s="9"/>
      <c r="CT97" s="9"/>
      <c r="CU97" s="9"/>
      <c r="CV97" s="9"/>
      <c r="CW97" s="9"/>
      <c r="CX97" s="9"/>
      <c r="CY97" s="32"/>
      <c r="CZ97" s="7"/>
    </row>
    <row r="98" spans="1:104" ht="20.100000000000001" customHeight="1" x14ac:dyDescent="0.25">
      <c r="A98" s="9"/>
      <c r="B98" s="50" t="s">
        <v>28</v>
      </c>
      <c r="C98" s="16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6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16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32"/>
      <c r="CL98" s="9"/>
      <c r="CM98" s="9"/>
      <c r="CN98" s="9"/>
      <c r="CO98" s="9"/>
      <c r="CP98" s="9"/>
      <c r="CQ98" s="9"/>
      <c r="CR98" s="32"/>
      <c r="CS98" s="9"/>
      <c r="CT98" s="9"/>
      <c r="CU98" s="9"/>
      <c r="CV98" s="9"/>
      <c r="CW98" s="9"/>
      <c r="CX98" s="9"/>
      <c r="CY98" s="32"/>
      <c r="CZ98" s="173">
        <f>SUM(CZ15:CZ97)</f>
        <v>255</v>
      </c>
    </row>
    <row r="99" spans="1:104" ht="20.100000000000001" customHeight="1" x14ac:dyDescent="0.25">
      <c r="A99" s="11"/>
      <c r="B99" s="11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33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33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</row>
    <row r="100" spans="1:104" ht="15" x14ac:dyDescent="0.25">
      <c r="A100" s="11"/>
      <c r="B100" s="11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33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33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</row>
    <row r="101" spans="1:104" ht="26.25" x14ac:dyDescent="0.4">
      <c r="A101" s="11"/>
      <c r="B101" s="52" t="s">
        <v>16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3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3"/>
      <c r="AZ101" s="54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4"/>
      <c r="CL101" s="52"/>
      <c r="CM101" s="52"/>
      <c r="CN101" s="52"/>
      <c r="CO101" s="52"/>
      <c r="CP101" s="52"/>
      <c r="CQ101" s="52"/>
      <c r="CR101" s="54"/>
      <c r="CS101" s="52"/>
      <c r="CT101" s="52"/>
      <c r="CU101" s="52"/>
      <c r="CV101" s="52"/>
      <c r="CW101" s="52"/>
      <c r="CX101" s="52"/>
      <c r="CY101" s="54"/>
      <c r="CZ101" s="52"/>
    </row>
    <row r="102" spans="1:104" s="55" customFormat="1" ht="26.25" x14ac:dyDescent="0.4">
      <c r="A102" s="52"/>
      <c r="B102" s="52" t="s">
        <v>79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2"/>
      <c r="O102" s="52"/>
      <c r="P102" s="52"/>
      <c r="Q102" s="52"/>
      <c r="R102" s="52"/>
      <c r="S102" s="54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4"/>
      <c r="AJ102" s="52" t="s">
        <v>17</v>
      </c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3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 t="s">
        <v>81</v>
      </c>
      <c r="BY102" s="52"/>
      <c r="BZ102" s="52"/>
      <c r="CA102" s="52"/>
      <c r="CB102" s="52"/>
      <c r="CC102" s="52"/>
      <c r="CD102" s="52"/>
      <c r="CE102" s="52"/>
      <c r="CF102" s="52"/>
      <c r="CG102" s="53"/>
      <c r="CH102" s="52"/>
      <c r="CI102" s="52"/>
      <c r="CJ102" s="52"/>
      <c r="CK102" s="54"/>
      <c r="CL102" s="52"/>
      <c r="CM102" s="52"/>
      <c r="CN102" s="53"/>
      <c r="CO102" s="52"/>
      <c r="CP102" s="52"/>
      <c r="CQ102" s="52"/>
      <c r="CR102" s="54"/>
      <c r="CS102" s="52"/>
      <c r="CT102" s="52"/>
      <c r="CU102" s="53"/>
      <c r="CV102" s="52"/>
      <c r="CW102" s="52"/>
      <c r="CX102" s="52"/>
      <c r="CY102" s="54"/>
      <c r="CZ102" s="52"/>
    </row>
    <row r="103" spans="1:104" s="55" customFormat="1" ht="20.100000000000001" customHeight="1" x14ac:dyDescent="0.4">
      <c r="A103" s="5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2"/>
      <c r="O103" s="52"/>
      <c r="P103" s="52"/>
      <c r="Q103" s="52"/>
      <c r="R103" s="52"/>
      <c r="S103" s="54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4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3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4"/>
      <c r="BX103" s="54" t="s">
        <v>82</v>
      </c>
      <c r="BY103" s="54"/>
      <c r="BZ103" s="54"/>
      <c r="CA103" s="54"/>
      <c r="CB103" s="54"/>
      <c r="CC103" s="54"/>
      <c r="CD103" s="54"/>
      <c r="CE103" s="54"/>
      <c r="CF103" s="52"/>
      <c r="CG103" s="53"/>
      <c r="CH103" s="52"/>
      <c r="CI103" s="52"/>
      <c r="CJ103" s="52"/>
      <c r="CK103" s="54"/>
      <c r="CL103" s="54"/>
      <c r="CM103" s="52"/>
      <c r="CN103" s="53"/>
      <c r="CO103" s="52"/>
      <c r="CP103" s="52"/>
      <c r="CQ103" s="52"/>
      <c r="CR103" s="54"/>
      <c r="CS103" s="54"/>
      <c r="CT103" s="52"/>
      <c r="CU103" s="53"/>
      <c r="CV103" s="52"/>
      <c r="CW103" s="52"/>
      <c r="CX103" s="52"/>
      <c r="CY103" s="54"/>
      <c r="CZ103" s="52"/>
    </row>
    <row r="104" spans="1:104" s="55" customFormat="1" ht="26.25" x14ac:dyDescent="0.4">
      <c r="A104" s="52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2"/>
      <c r="O104" s="52"/>
      <c r="P104" s="52"/>
      <c r="Q104" s="52"/>
      <c r="R104" s="52"/>
      <c r="S104" s="54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4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3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3"/>
      <c r="CH104" s="52"/>
      <c r="CI104" s="52"/>
      <c r="CJ104" s="52"/>
      <c r="CK104" s="54"/>
      <c r="CL104" s="52"/>
      <c r="CM104" s="52"/>
      <c r="CN104" s="53"/>
      <c r="CO104" s="52"/>
      <c r="CP104" s="52"/>
      <c r="CQ104" s="52"/>
      <c r="CR104" s="54"/>
      <c r="CS104" s="52"/>
      <c r="CT104" s="52"/>
      <c r="CU104" s="53"/>
      <c r="CV104" s="52"/>
      <c r="CW104" s="52"/>
      <c r="CX104" s="52"/>
      <c r="CY104" s="54"/>
      <c r="CZ104" s="52"/>
    </row>
    <row r="105" spans="1:104" s="55" customFormat="1" ht="26.25" x14ac:dyDescent="0.4">
      <c r="A105" s="52"/>
      <c r="B105" s="52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2"/>
      <c r="O105" s="52"/>
      <c r="P105" s="52"/>
      <c r="Q105" s="52"/>
      <c r="R105" s="52"/>
      <c r="S105" s="54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4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3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3"/>
      <c r="CH105" s="52"/>
      <c r="CI105" s="52"/>
      <c r="CJ105" s="52"/>
      <c r="CK105" s="54"/>
      <c r="CL105" s="52"/>
      <c r="CM105" s="52"/>
      <c r="CN105" s="53"/>
      <c r="CO105" s="52"/>
      <c r="CP105" s="52"/>
      <c r="CQ105" s="52"/>
      <c r="CR105" s="54"/>
      <c r="CS105" s="52"/>
      <c r="CT105" s="52"/>
      <c r="CU105" s="53"/>
      <c r="CV105" s="52"/>
      <c r="CW105" s="52"/>
      <c r="CX105" s="52"/>
      <c r="CY105" s="54"/>
      <c r="CZ105" s="52"/>
    </row>
    <row r="106" spans="1:104" s="55" customFormat="1" ht="26.25" x14ac:dyDescent="0.4">
      <c r="A106" s="52"/>
      <c r="B106" s="54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3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3"/>
      <c r="CH106" s="54"/>
      <c r="CI106" s="54"/>
      <c r="CJ106" s="54"/>
      <c r="CK106" s="54"/>
      <c r="CL106" s="54"/>
      <c r="CM106" s="54"/>
      <c r="CN106" s="53"/>
      <c r="CO106" s="54"/>
      <c r="CP106" s="54"/>
      <c r="CQ106" s="54"/>
      <c r="CR106" s="54"/>
      <c r="CS106" s="54"/>
      <c r="CT106" s="54"/>
      <c r="CU106" s="53"/>
      <c r="CV106" s="54"/>
      <c r="CW106" s="54"/>
      <c r="CX106" s="54"/>
      <c r="CY106" s="54"/>
      <c r="CZ106" s="54"/>
    </row>
    <row r="107" spans="1:104" s="55" customFormat="1" ht="26.25" x14ac:dyDescent="0.4">
      <c r="A107" s="54"/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2"/>
      <c r="O107" s="52"/>
      <c r="P107" s="52"/>
      <c r="Q107" s="52"/>
      <c r="R107" s="54"/>
      <c r="S107" s="54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3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4"/>
      <c r="BO107" s="54"/>
      <c r="BP107" s="52"/>
      <c r="BQ107" s="52"/>
      <c r="BR107" s="52"/>
      <c r="BS107" s="52"/>
      <c r="BT107" s="52"/>
      <c r="BU107" s="52"/>
      <c r="BV107" s="52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3"/>
      <c r="CH107" s="54"/>
      <c r="CI107" s="54"/>
      <c r="CJ107" s="54"/>
      <c r="CK107" s="54"/>
      <c r="CL107" s="54"/>
      <c r="CM107" s="54"/>
      <c r="CN107" s="53"/>
      <c r="CO107" s="54"/>
      <c r="CP107" s="54"/>
      <c r="CQ107" s="54"/>
      <c r="CR107" s="54"/>
      <c r="CS107" s="54"/>
      <c r="CT107" s="54"/>
      <c r="CU107" s="53"/>
      <c r="CV107" s="54"/>
      <c r="CW107" s="54"/>
      <c r="CX107" s="54"/>
      <c r="CY107" s="54"/>
      <c r="CZ107" s="52"/>
    </row>
    <row r="108" spans="1:104" s="55" customFormat="1" ht="30" x14ac:dyDescent="0.4">
      <c r="A108" s="52"/>
      <c r="B108" s="54" t="s">
        <v>84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4"/>
      <c r="O108" s="54"/>
      <c r="P108" s="54"/>
      <c r="Q108" s="52"/>
      <c r="R108" s="54"/>
      <c r="S108" s="54"/>
      <c r="T108" s="52"/>
      <c r="U108" s="52"/>
      <c r="V108" s="52"/>
      <c r="W108" s="52"/>
      <c r="X108" s="52" t="s">
        <v>27</v>
      </c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4"/>
      <c r="AJ108" s="54" t="s">
        <v>78</v>
      </c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3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4"/>
      <c r="BO108" s="54"/>
      <c r="BP108" s="52"/>
      <c r="BQ108" s="52"/>
      <c r="BR108" s="52"/>
      <c r="BS108" s="52"/>
      <c r="BT108" s="52"/>
      <c r="BU108" s="52"/>
      <c r="BV108" s="52"/>
      <c r="BW108" s="54"/>
      <c r="BX108" s="174" t="s">
        <v>83</v>
      </c>
      <c r="BY108" s="54"/>
      <c r="BZ108" s="54"/>
      <c r="CA108" s="54"/>
      <c r="CB108" s="54"/>
      <c r="CC108" s="54"/>
      <c r="CD108" s="54"/>
      <c r="CE108" s="54"/>
      <c r="CF108" s="54"/>
      <c r="CG108" s="53"/>
      <c r="CH108" s="54"/>
      <c r="CI108" s="54"/>
      <c r="CJ108" s="54"/>
      <c r="CK108" s="54"/>
      <c r="CL108" s="54"/>
      <c r="CM108" s="54"/>
      <c r="CN108" s="53"/>
      <c r="CO108" s="54"/>
      <c r="CP108" s="54"/>
      <c r="CQ108" s="54"/>
      <c r="CR108" s="54"/>
      <c r="CS108" s="54"/>
      <c r="CT108" s="54"/>
      <c r="CU108" s="53"/>
      <c r="CV108" s="54"/>
      <c r="CW108" s="54"/>
      <c r="CX108" s="54"/>
      <c r="CY108" s="54"/>
      <c r="CZ108" s="52"/>
    </row>
    <row r="109" spans="1:104" s="55" customFormat="1" ht="26.25" x14ac:dyDescent="0.4">
      <c r="A109" s="52"/>
      <c r="B109" s="54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2"/>
      <c r="O109" s="52"/>
      <c r="P109" s="52"/>
      <c r="Q109" s="52"/>
      <c r="R109" s="54"/>
      <c r="S109" s="54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3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4"/>
      <c r="BO109" s="54"/>
      <c r="BP109" s="52"/>
      <c r="BQ109" s="52"/>
      <c r="BR109" s="52"/>
      <c r="BS109" s="52"/>
      <c r="BT109" s="52"/>
      <c r="BU109" s="52"/>
      <c r="BV109" s="52"/>
      <c r="BW109" s="54"/>
      <c r="BX109" s="386">
        <v>11202241061</v>
      </c>
      <c r="BY109" s="386"/>
      <c r="BZ109" s="386"/>
      <c r="CA109" s="386"/>
      <c r="CB109" s="386"/>
      <c r="CC109" s="386"/>
      <c r="CD109" s="386"/>
      <c r="CE109" s="386"/>
      <c r="CF109" s="54"/>
      <c r="CG109" s="53"/>
      <c r="CH109" s="54"/>
      <c r="CI109" s="54"/>
      <c r="CJ109" s="54"/>
      <c r="CK109" s="54"/>
      <c r="CL109" s="54"/>
      <c r="CM109" s="54"/>
      <c r="CN109" s="53"/>
      <c r="CO109" s="54"/>
      <c r="CP109" s="54"/>
      <c r="CQ109" s="54"/>
      <c r="CR109" s="54"/>
      <c r="CS109" s="54"/>
      <c r="CT109" s="54"/>
      <c r="CU109" s="53"/>
      <c r="CV109" s="54"/>
      <c r="CW109" s="54"/>
      <c r="CX109" s="54"/>
      <c r="CY109" s="54"/>
      <c r="CZ109" s="52"/>
    </row>
    <row r="110" spans="1:104" s="55" customFormat="1" ht="26.25" x14ac:dyDescent="0.4">
      <c r="A110" s="52"/>
      <c r="B110" s="56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6"/>
      <c r="O110" s="56"/>
      <c r="P110" s="56"/>
      <c r="Q110" s="56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3"/>
      <c r="AO110" s="57"/>
      <c r="AP110" s="56"/>
      <c r="AQ110" s="56"/>
      <c r="AR110" s="56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7"/>
      <c r="BO110" s="57"/>
      <c r="BP110" s="56"/>
      <c r="BQ110" s="56"/>
      <c r="BR110" s="56"/>
      <c r="BS110" s="56"/>
      <c r="BT110" s="56"/>
      <c r="BU110" s="56"/>
      <c r="BV110" s="56"/>
      <c r="BW110" s="56"/>
      <c r="BX110" s="57"/>
      <c r="BY110" s="57"/>
      <c r="BZ110" s="57"/>
      <c r="CA110" s="57"/>
      <c r="CB110" s="53"/>
      <c r="CC110" s="57"/>
      <c r="CD110" s="56"/>
      <c r="CE110" s="56"/>
      <c r="CF110" s="57"/>
      <c r="CG110" s="57"/>
      <c r="CH110" s="57"/>
      <c r="CI110" s="57"/>
      <c r="CJ110" s="57"/>
      <c r="CK110" s="57"/>
      <c r="CL110" s="56"/>
      <c r="CM110" s="57"/>
      <c r="CN110" s="57"/>
      <c r="CO110" s="57"/>
      <c r="CP110" s="57"/>
      <c r="CQ110" s="57"/>
      <c r="CR110" s="57"/>
      <c r="CS110" s="56"/>
      <c r="CT110" s="57"/>
      <c r="CU110" s="57"/>
      <c r="CV110" s="57"/>
      <c r="CW110" s="57"/>
      <c r="CX110" s="57"/>
      <c r="CY110" s="57"/>
      <c r="CZ110" s="56"/>
    </row>
    <row r="111" spans="1:104" s="55" customFormat="1" ht="26.25" x14ac:dyDescent="0.4">
      <c r="A111" s="56" t="s">
        <v>21</v>
      </c>
      <c r="B111" s="56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6"/>
      <c r="O111" s="56"/>
      <c r="P111" s="56"/>
      <c r="Q111" s="56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3"/>
      <c r="AM111" s="56"/>
      <c r="AN111" s="56"/>
      <c r="AO111" s="56"/>
      <c r="AP111" s="56"/>
      <c r="AQ111" s="57"/>
      <c r="AR111" s="57"/>
      <c r="AS111" s="57"/>
      <c r="AT111" s="57"/>
      <c r="AU111" s="57"/>
      <c r="AV111" s="57"/>
      <c r="AW111" s="57"/>
      <c r="AX111" s="57"/>
      <c r="AY111" s="53"/>
      <c r="AZ111" s="57"/>
      <c r="BA111" s="56"/>
      <c r="BB111" s="56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6"/>
    </row>
    <row r="112" spans="1:104" s="55" customFormat="1" ht="26.25" x14ac:dyDescent="0.4">
      <c r="A112" s="56" t="s">
        <v>22</v>
      </c>
      <c r="B112" s="56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3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3"/>
      <c r="AZ112" s="57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7"/>
      <c r="CL112" s="56"/>
      <c r="CM112" s="56"/>
      <c r="CN112" s="56"/>
      <c r="CO112" s="56"/>
      <c r="CP112" s="56"/>
      <c r="CQ112" s="56"/>
      <c r="CR112" s="57"/>
      <c r="CS112" s="56"/>
      <c r="CT112" s="56"/>
      <c r="CU112" s="56"/>
      <c r="CV112" s="56"/>
      <c r="CW112" s="56"/>
      <c r="CX112" s="56"/>
      <c r="CY112" s="57"/>
      <c r="CZ112" s="56"/>
    </row>
    <row r="113" spans="1:104" s="55" customFormat="1" ht="25.5" x14ac:dyDescent="0.35">
      <c r="A113" s="56" t="s">
        <v>23</v>
      </c>
      <c r="B113" s="47" t="s">
        <v>29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6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6"/>
      <c r="AZ113" s="48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8"/>
      <c r="CL113" s="47"/>
      <c r="CM113" s="47"/>
      <c r="CN113" s="47"/>
      <c r="CO113" s="47"/>
      <c r="CP113" s="47"/>
      <c r="CQ113" s="47"/>
      <c r="CR113" s="48"/>
      <c r="CS113" s="47"/>
      <c r="CT113" s="47"/>
      <c r="CU113" s="42"/>
      <c r="CV113" s="42"/>
      <c r="CW113" s="42"/>
      <c r="CX113" s="42"/>
      <c r="CY113" s="43"/>
      <c r="CZ113" s="42"/>
    </row>
    <row r="114" spans="1:104" ht="23.25" x14ac:dyDescent="0.35">
      <c r="A114" s="47" t="s">
        <v>30</v>
      </c>
      <c r="B114" s="47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9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9"/>
      <c r="AZ114" s="48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8"/>
      <c r="CL114" s="47"/>
      <c r="CM114" s="47"/>
      <c r="CN114" s="47"/>
      <c r="CO114" s="47"/>
      <c r="CP114" s="47"/>
      <c r="CQ114" s="47"/>
      <c r="CR114" s="48"/>
      <c r="CS114" s="47"/>
      <c r="CT114" s="47"/>
      <c r="CU114" s="42"/>
      <c r="CV114" s="42"/>
      <c r="CW114" s="42"/>
      <c r="CX114" s="42"/>
      <c r="CY114" s="43"/>
      <c r="CZ114" s="42"/>
    </row>
    <row r="115" spans="1:104" ht="23.25" x14ac:dyDescent="0.35">
      <c r="A115" s="47"/>
      <c r="B115" s="47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6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6"/>
      <c r="AZ115" s="48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8"/>
      <c r="CL115" s="47"/>
      <c r="CM115" s="47"/>
      <c r="CN115" s="47"/>
      <c r="CO115" s="47"/>
      <c r="CP115" s="47"/>
      <c r="CQ115" s="47"/>
      <c r="CR115" s="48"/>
      <c r="CS115" s="47"/>
      <c r="CT115" s="47"/>
      <c r="CU115" s="42"/>
      <c r="CV115" s="42"/>
      <c r="CW115" s="42"/>
      <c r="CX115" s="42"/>
      <c r="CY115" s="43"/>
      <c r="CZ115" s="42"/>
    </row>
    <row r="116" spans="1:104" ht="23.25" x14ac:dyDescent="0.35">
      <c r="A116" s="47"/>
      <c r="B116" s="42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1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1"/>
      <c r="AZ116" s="43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3"/>
      <c r="CL116" s="42"/>
      <c r="CM116" s="42"/>
      <c r="CN116" s="42"/>
      <c r="CO116" s="42"/>
      <c r="CP116" s="42"/>
      <c r="CQ116" s="42"/>
      <c r="CR116" s="43"/>
      <c r="CS116" s="42"/>
      <c r="CT116" s="42"/>
      <c r="CU116" s="42"/>
      <c r="CV116" s="42"/>
      <c r="CW116" s="42"/>
      <c r="CX116" s="42"/>
      <c r="CY116" s="43"/>
      <c r="CZ116" s="42"/>
    </row>
    <row r="117" spans="1:104" ht="18" x14ac:dyDescent="0.25">
      <c r="A117" s="42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AL117" s="25"/>
      <c r="AY117" s="25"/>
      <c r="AZ117" s="11"/>
      <c r="CK117" s="11"/>
      <c r="CR117" s="11"/>
      <c r="CY117" s="11"/>
    </row>
    <row r="118" spans="1:104" x14ac:dyDescent="0.2"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AL118" s="26"/>
      <c r="AY118" s="26"/>
      <c r="AZ118" s="11"/>
      <c r="CK118" s="11"/>
      <c r="CR118" s="11"/>
      <c r="CY118" s="11"/>
    </row>
    <row r="119" spans="1:104" x14ac:dyDescent="0.2"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AL119" s="26"/>
      <c r="AY119" s="26"/>
      <c r="AZ119" s="11"/>
      <c r="CK119" s="11"/>
      <c r="CR119" s="11"/>
      <c r="CY119" s="11"/>
    </row>
    <row r="120" spans="1:104" x14ac:dyDescent="0.2"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AL120" s="26"/>
      <c r="AY120" s="26"/>
      <c r="AZ120" s="11"/>
      <c r="CK120" s="11"/>
      <c r="CR120" s="11"/>
      <c r="CY120" s="11"/>
    </row>
    <row r="121" spans="1:104" x14ac:dyDescent="0.2"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AL121" s="25"/>
      <c r="AY121" s="25"/>
      <c r="AZ121" s="11"/>
      <c r="CK121" s="11"/>
      <c r="CR121" s="11"/>
      <c r="CY121" s="11"/>
    </row>
    <row r="122" spans="1:104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AL122" s="11"/>
      <c r="AY122" s="11"/>
      <c r="AZ122" s="11"/>
      <c r="CK122" s="11"/>
      <c r="CR122" s="11"/>
      <c r="CY122" s="11"/>
    </row>
    <row r="123" spans="1:104" x14ac:dyDescent="0.2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AL123" s="11"/>
      <c r="AY123" s="11"/>
      <c r="AZ123" s="11"/>
      <c r="CK123" s="11"/>
      <c r="CR123" s="11"/>
      <c r="CY123" s="11"/>
    </row>
    <row r="124" spans="1:104" x14ac:dyDescent="0.2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AL124" s="11"/>
      <c r="AY124" s="11"/>
      <c r="AZ124" s="11"/>
      <c r="CK124" s="11"/>
      <c r="CR124" s="11"/>
      <c r="CY124" s="11"/>
    </row>
    <row r="125" spans="1:104" x14ac:dyDescent="0.2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AL125" s="11"/>
      <c r="AY125" s="11"/>
      <c r="AZ125" s="11"/>
      <c r="CK125" s="11"/>
      <c r="CR125" s="11"/>
      <c r="CY125" s="11"/>
    </row>
    <row r="126" spans="1:104" x14ac:dyDescent="0.2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AL126" s="11"/>
      <c r="AY126" s="11"/>
      <c r="AZ126" s="11"/>
      <c r="CK126" s="11"/>
      <c r="CR126" s="11"/>
      <c r="CY126" s="11"/>
    </row>
    <row r="127" spans="1:104" x14ac:dyDescent="0.2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AL127" s="11"/>
      <c r="AY127" s="11"/>
      <c r="AZ127" s="11"/>
      <c r="CK127" s="11"/>
      <c r="CR127" s="11"/>
      <c r="CY127" s="11"/>
    </row>
    <row r="128" spans="1:104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AL128" s="11"/>
      <c r="AY128" s="11"/>
      <c r="AZ128" s="11"/>
      <c r="CK128" s="11"/>
      <c r="CR128" s="11"/>
      <c r="CY128" s="11"/>
    </row>
    <row r="129" spans="3:103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AL129" s="11"/>
      <c r="AY129" s="11"/>
      <c r="AZ129" s="11"/>
      <c r="CK129" s="11"/>
      <c r="CR129" s="11"/>
      <c r="CY129" s="11"/>
    </row>
    <row r="130" spans="3:103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AL130" s="11"/>
      <c r="AY130" s="11"/>
      <c r="AZ130" s="11"/>
      <c r="CK130" s="11"/>
      <c r="CR130" s="11"/>
      <c r="CY130" s="11"/>
    </row>
    <row r="131" spans="3:103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AL131" s="11"/>
      <c r="AY131" s="11"/>
      <c r="AZ131" s="11"/>
      <c r="CK131" s="11"/>
      <c r="CR131" s="11"/>
      <c r="CY131" s="11"/>
    </row>
    <row r="132" spans="3:103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AL132" s="11"/>
      <c r="AY132" s="11"/>
      <c r="AZ132" s="11"/>
      <c r="CK132" s="11"/>
      <c r="CR132" s="11"/>
      <c r="CY132" s="11"/>
    </row>
    <row r="133" spans="3:103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AL133" s="11"/>
      <c r="AY133" s="11"/>
      <c r="AZ133" s="11"/>
      <c r="CK133" s="11"/>
      <c r="CR133" s="11"/>
      <c r="CY133" s="11"/>
    </row>
    <row r="134" spans="3:103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AL134" s="11"/>
      <c r="AY134" s="11"/>
      <c r="AZ134" s="11"/>
      <c r="CK134" s="11"/>
      <c r="CR134" s="11"/>
      <c r="CY134" s="11"/>
    </row>
    <row r="135" spans="3:103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AL135" s="11"/>
      <c r="AY135" s="11"/>
      <c r="AZ135" s="11"/>
      <c r="CK135" s="11"/>
      <c r="CR135" s="11"/>
      <c r="CY135" s="11"/>
    </row>
    <row r="136" spans="3:103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AL136" s="11"/>
      <c r="AY136" s="11"/>
      <c r="AZ136" s="11"/>
      <c r="CK136" s="11"/>
      <c r="CR136" s="11"/>
      <c r="CY136" s="11"/>
    </row>
    <row r="137" spans="3:103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AL137" s="11"/>
      <c r="AY137" s="11"/>
      <c r="AZ137" s="11"/>
      <c r="CK137" s="11"/>
      <c r="CR137" s="11"/>
      <c r="CY137" s="11"/>
    </row>
    <row r="138" spans="3:103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AL138" s="11"/>
      <c r="AY138" s="11"/>
      <c r="AZ138" s="11"/>
      <c r="CK138" s="11"/>
      <c r="CR138" s="11"/>
      <c r="CY138" s="11"/>
    </row>
    <row r="139" spans="3:103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AL139" s="11"/>
      <c r="AY139" s="11"/>
      <c r="AZ139" s="11"/>
      <c r="CK139" s="11"/>
      <c r="CR139" s="11"/>
      <c r="CY139" s="11"/>
    </row>
    <row r="140" spans="3:103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AL140" s="11"/>
      <c r="AY140" s="11"/>
      <c r="AZ140" s="11"/>
      <c r="CK140" s="11"/>
      <c r="CR140" s="11"/>
      <c r="CY140" s="11"/>
    </row>
    <row r="141" spans="3:103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AL141" s="11"/>
      <c r="AY141" s="11"/>
      <c r="AZ141" s="11"/>
      <c r="CK141" s="11"/>
      <c r="CR141" s="11"/>
      <c r="CY141" s="11"/>
    </row>
    <row r="142" spans="3:103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AL142" s="11"/>
      <c r="AY142" s="11"/>
      <c r="AZ142" s="11"/>
      <c r="CK142" s="11"/>
      <c r="CR142" s="11"/>
      <c r="CY142" s="11"/>
    </row>
    <row r="143" spans="3:103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AL143" s="11"/>
      <c r="AY143" s="11"/>
      <c r="AZ143" s="11"/>
      <c r="CK143" s="11"/>
      <c r="CR143" s="11"/>
      <c r="CY143" s="11"/>
    </row>
    <row r="144" spans="3:103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AL144" s="11"/>
      <c r="AY144" s="11"/>
      <c r="AZ144" s="11"/>
      <c r="CK144" s="11"/>
      <c r="CR144" s="11"/>
      <c r="CY144" s="11"/>
    </row>
    <row r="145" spans="3:103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AL145" s="11"/>
      <c r="AY145" s="11"/>
      <c r="AZ145" s="11"/>
      <c r="CK145" s="11"/>
      <c r="CR145" s="11"/>
      <c r="CY145" s="11"/>
    </row>
    <row r="146" spans="3:103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AL146" s="11"/>
      <c r="AY146" s="11"/>
      <c r="AZ146" s="11"/>
      <c r="CK146" s="11"/>
      <c r="CR146" s="11"/>
      <c r="CY146" s="11"/>
    </row>
    <row r="147" spans="3:103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AL147" s="11"/>
      <c r="AY147" s="11"/>
      <c r="AZ147" s="11"/>
      <c r="CK147" s="11"/>
      <c r="CR147" s="11"/>
      <c r="CY147" s="11"/>
    </row>
    <row r="148" spans="3:103" x14ac:dyDescent="0.2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AL148" s="11"/>
      <c r="AY148" s="11"/>
      <c r="AZ148" s="11"/>
      <c r="CK148" s="11"/>
      <c r="CR148" s="11"/>
      <c r="CY148" s="11"/>
    </row>
    <row r="149" spans="3:103" x14ac:dyDescent="0.2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AL149" s="11"/>
      <c r="AY149" s="11"/>
      <c r="AZ149" s="11"/>
      <c r="CK149" s="11"/>
      <c r="CR149" s="11"/>
      <c r="CY149" s="11"/>
    </row>
    <row r="150" spans="3:103" ht="15" x14ac:dyDescent="0.25"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AL150" s="27"/>
      <c r="AY150" s="27"/>
      <c r="AZ150" s="11"/>
      <c r="CK150" s="11"/>
      <c r="CR150" s="11"/>
      <c r="CY150" s="11"/>
    </row>
    <row r="151" spans="3:103" x14ac:dyDescent="0.2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AL151" s="11"/>
      <c r="CK151" s="11"/>
      <c r="CR151" s="11"/>
      <c r="CY151" s="11"/>
    </row>
    <row r="152" spans="3:103" x14ac:dyDescent="0.2">
      <c r="AL152" s="11"/>
      <c r="CK152" s="11"/>
      <c r="CR152" s="11"/>
      <c r="CY152" s="11"/>
    </row>
    <row r="153" spans="3:103" ht="18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AL153" s="22"/>
      <c r="AY153" s="21"/>
      <c r="CK153" s="11"/>
      <c r="CR153" s="11"/>
      <c r="CY153" s="11"/>
    </row>
    <row r="154" spans="3:103" ht="18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AL154" s="22"/>
      <c r="AY154" s="21"/>
      <c r="CK154" s="11"/>
      <c r="CR154" s="11"/>
      <c r="CY154" s="11"/>
    </row>
    <row r="155" spans="3:103" ht="15.75" x14ac:dyDescent="0.25"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AL155" s="10"/>
      <c r="AY155" s="20"/>
      <c r="CK155" s="11"/>
      <c r="CR155" s="11"/>
      <c r="CY155" s="11"/>
    </row>
    <row r="156" spans="3:103" ht="15.75" x14ac:dyDescent="0.25"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AL156" s="10"/>
      <c r="AY156" s="20"/>
      <c r="CK156" s="11"/>
      <c r="CR156" s="11"/>
      <c r="CY156" s="11"/>
    </row>
    <row r="157" spans="3:103" ht="15.75" x14ac:dyDescent="0.25"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AL157" s="10"/>
      <c r="AY157" s="20"/>
      <c r="CK157" s="11"/>
      <c r="CR157" s="11"/>
      <c r="CY157" s="11"/>
    </row>
    <row r="158" spans="3:103" ht="15.75" x14ac:dyDescent="0.25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AL158" s="10"/>
      <c r="AY158" s="10"/>
      <c r="CK158" s="11"/>
      <c r="CR158" s="11"/>
      <c r="CY158" s="11"/>
    </row>
    <row r="159" spans="3:103" ht="15.75" x14ac:dyDescent="0.25"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AL159" s="10"/>
      <c r="AY159" s="20"/>
      <c r="CK159" s="11"/>
      <c r="CR159" s="11"/>
      <c r="CY159" s="11"/>
    </row>
    <row r="160" spans="3:103" x14ac:dyDescent="0.2"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AL160" s="23"/>
      <c r="AY160" s="23"/>
      <c r="CK160" s="11"/>
      <c r="CR160" s="11"/>
      <c r="CY160" s="11"/>
    </row>
    <row r="161" spans="3:103" x14ac:dyDescent="0.2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CK161" s="11"/>
      <c r="CR161" s="11"/>
      <c r="CY161" s="11"/>
    </row>
    <row r="162" spans="3:103" x14ac:dyDescent="0.2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CK162" s="11"/>
      <c r="CR162" s="11"/>
      <c r="CY162" s="11"/>
    </row>
    <row r="163" spans="3:103" x14ac:dyDescent="0.2">
      <c r="CK163" s="11"/>
      <c r="CR163" s="11"/>
      <c r="CY163" s="11"/>
    </row>
    <row r="164" spans="3:103" x14ac:dyDescent="0.2">
      <c r="CK164" s="11"/>
      <c r="CR164" s="11"/>
      <c r="CY164" s="11"/>
    </row>
    <row r="165" spans="3:103" x14ac:dyDescent="0.2">
      <c r="CK165" s="11"/>
      <c r="CR165" s="11"/>
      <c r="CY165" s="11"/>
    </row>
    <row r="166" spans="3:103" x14ac:dyDescent="0.2">
      <c r="CK166" s="11"/>
      <c r="CR166" s="11"/>
      <c r="CY166" s="11"/>
    </row>
    <row r="167" spans="3:103" x14ac:dyDescent="0.2">
      <c r="CK167" s="11"/>
      <c r="CR167" s="11"/>
      <c r="CY167" s="11"/>
    </row>
    <row r="168" spans="3:103" x14ac:dyDescent="0.2">
      <c r="CK168" s="11"/>
      <c r="CR168" s="11"/>
      <c r="CY168" s="11"/>
    </row>
    <row r="169" spans="3:103" x14ac:dyDescent="0.2">
      <c r="CK169" s="11"/>
      <c r="CR169" s="11"/>
      <c r="CY169" s="11"/>
    </row>
    <row r="170" spans="3:103" x14ac:dyDescent="0.2">
      <c r="CK170" s="11"/>
      <c r="CR170" s="11"/>
      <c r="CY170" s="11"/>
    </row>
    <row r="171" spans="3:103" x14ac:dyDescent="0.2">
      <c r="CK171" s="11"/>
      <c r="CR171" s="11"/>
      <c r="CY171" s="11"/>
    </row>
    <row r="172" spans="3:103" x14ac:dyDescent="0.2">
      <c r="CK172" s="11"/>
      <c r="CR172" s="11"/>
      <c r="CY172" s="11"/>
    </row>
    <row r="173" spans="3:103" x14ac:dyDescent="0.2">
      <c r="CK173" s="11"/>
      <c r="CR173" s="11"/>
      <c r="CY173" s="11"/>
    </row>
    <row r="174" spans="3:103" x14ac:dyDescent="0.2">
      <c r="CK174" s="11"/>
      <c r="CR174" s="11"/>
      <c r="CY174" s="11"/>
    </row>
    <row r="175" spans="3:103" x14ac:dyDescent="0.2">
      <c r="CK175" s="11"/>
      <c r="CR175" s="11"/>
      <c r="CY175" s="11"/>
    </row>
    <row r="176" spans="3:103" x14ac:dyDescent="0.2">
      <c r="CK176" s="11"/>
      <c r="CR176" s="11"/>
      <c r="CY176" s="11"/>
    </row>
    <row r="177" spans="89:103" x14ac:dyDescent="0.2">
      <c r="CK177" s="11"/>
      <c r="CR177" s="11"/>
      <c r="CY177" s="11"/>
    </row>
    <row r="178" spans="89:103" x14ac:dyDescent="0.2">
      <c r="CK178" s="11"/>
      <c r="CR178" s="11"/>
      <c r="CY178" s="11"/>
    </row>
    <row r="179" spans="89:103" x14ac:dyDescent="0.2">
      <c r="CK179" s="11"/>
      <c r="CR179" s="11"/>
      <c r="CY179" s="11"/>
    </row>
    <row r="180" spans="89:103" x14ac:dyDescent="0.2">
      <c r="CK180" s="11"/>
      <c r="CR180" s="11"/>
      <c r="CY180" s="11"/>
    </row>
    <row r="181" spans="89:103" x14ac:dyDescent="0.2">
      <c r="CK181" s="11"/>
      <c r="CR181" s="11"/>
      <c r="CY181" s="11"/>
    </row>
    <row r="182" spans="89:103" x14ac:dyDescent="0.2">
      <c r="CK182" s="11"/>
      <c r="CR182" s="11"/>
      <c r="CY182" s="11"/>
    </row>
    <row r="183" spans="89:103" x14ac:dyDescent="0.2">
      <c r="CK183" s="11"/>
      <c r="CR183" s="11"/>
      <c r="CY183" s="11"/>
    </row>
    <row r="184" spans="89:103" x14ac:dyDescent="0.2">
      <c r="CK184" s="11"/>
      <c r="CR184" s="11"/>
      <c r="CY184" s="11"/>
    </row>
    <row r="185" spans="89:103" x14ac:dyDescent="0.2">
      <c r="CK185" s="11"/>
      <c r="CR185" s="11"/>
      <c r="CY185" s="11"/>
    </row>
    <row r="186" spans="89:103" x14ac:dyDescent="0.2">
      <c r="CK186" s="11"/>
      <c r="CR186" s="11"/>
      <c r="CY186" s="11"/>
    </row>
    <row r="187" spans="89:103" x14ac:dyDescent="0.2">
      <c r="CK187" s="11"/>
      <c r="CR187" s="11"/>
      <c r="CY187" s="11"/>
    </row>
    <row r="188" spans="89:103" x14ac:dyDescent="0.2">
      <c r="CK188" s="11"/>
      <c r="CR188" s="11"/>
      <c r="CY188" s="11"/>
    </row>
    <row r="189" spans="89:103" x14ac:dyDescent="0.2">
      <c r="CK189" s="11"/>
      <c r="CR189" s="11"/>
      <c r="CY189" s="11"/>
    </row>
    <row r="190" spans="89:103" x14ac:dyDescent="0.2">
      <c r="CK190" s="11"/>
      <c r="CR190" s="11"/>
      <c r="CY190" s="11"/>
    </row>
    <row r="191" spans="89:103" x14ac:dyDescent="0.2">
      <c r="CK191" s="11"/>
      <c r="CR191" s="11"/>
      <c r="CY191" s="11"/>
    </row>
    <row r="192" spans="89:103" x14ac:dyDescent="0.2">
      <c r="CK192" s="11"/>
      <c r="CR192" s="11"/>
      <c r="CY192" s="11"/>
    </row>
    <row r="193" spans="89:103" x14ac:dyDescent="0.2">
      <c r="CK193" s="11"/>
      <c r="CR193" s="11"/>
      <c r="CY193" s="11"/>
    </row>
    <row r="194" spans="89:103" x14ac:dyDescent="0.2">
      <c r="CK194" s="11"/>
      <c r="CR194" s="11"/>
      <c r="CY194" s="11"/>
    </row>
    <row r="195" spans="89:103" x14ac:dyDescent="0.2">
      <c r="CK195" s="11"/>
      <c r="CR195" s="11"/>
      <c r="CY195" s="11"/>
    </row>
    <row r="196" spans="89:103" x14ac:dyDescent="0.2">
      <c r="CK196" s="11"/>
      <c r="CR196" s="11"/>
      <c r="CY196" s="11"/>
    </row>
    <row r="197" spans="89:103" x14ac:dyDescent="0.2">
      <c r="CK197" s="11"/>
      <c r="CR197" s="11"/>
      <c r="CY197" s="11"/>
    </row>
    <row r="198" spans="89:103" x14ac:dyDescent="0.2">
      <c r="CK198" s="11"/>
      <c r="CR198" s="11"/>
      <c r="CY198" s="11"/>
    </row>
    <row r="199" spans="89:103" x14ac:dyDescent="0.2">
      <c r="CK199" s="11"/>
      <c r="CR199" s="11"/>
      <c r="CY199" s="11"/>
    </row>
    <row r="200" spans="89:103" x14ac:dyDescent="0.2">
      <c r="CK200" s="11"/>
      <c r="CR200" s="11"/>
      <c r="CY200" s="11"/>
    </row>
    <row r="201" spans="89:103" x14ac:dyDescent="0.2">
      <c r="CK201" s="11"/>
      <c r="CR201" s="11"/>
      <c r="CY201" s="11"/>
    </row>
    <row r="202" spans="89:103" x14ac:dyDescent="0.2">
      <c r="CK202" s="11"/>
      <c r="CR202" s="11"/>
      <c r="CY202" s="11"/>
    </row>
    <row r="203" spans="89:103" x14ac:dyDescent="0.2">
      <c r="CK203" s="11"/>
      <c r="CR203" s="11"/>
      <c r="CY203" s="11"/>
    </row>
    <row r="204" spans="89:103" x14ac:dyDescent="0.2">
      <c r="CK204" s="11"/>
      <c r="CR204" s="11"/>
      <c r="CY204" s="11"/>
    </row>
    <row r="205" spans="89:103" x14ac:dyDescent="0.2">
      <c r="CK205" s="11"/>
      <c r="CR205" s="11"/>
      <c r="CY205" s="11"/>
    </row>
    <row r="206" spans="89:103" x14ac:dyDescent="0.2">
      <c r="CK206" s="11"/>
      <c r="CR206" s="11"/>
      <c r="CY206" s="11"/>
    </row>
    <row r="207" spans="89:103" x14ac:dyDescent="0.2">
      <c r="CK207" s="11"/>
      <c r="CR207" s="11"/>
      <c r="CY207" s="11"/>
    </row>
    <row r="208" spans="89:103" x14ac:dyDescent="0.2">
      <c r="CK208" s="11"/>
      <c r="CR208" s="11"/>
      <c r="CY208" s="11"/>
    </row>
    <row r="209" spans="89:103" x14ac:dyDescent="0.2">
      <c r="CK209" s="11"/>
      <c r="CR209" s="11"/>
      <c r="CY209" s="11"/>
    </row>
    <row r="210" spans="89:103" x14ac:dyDescent="0.2">
      <c r="CK210" s="11"/>
      <c r="CR210" s="11"/>
      <c r="CY210" s="11"/>
    </row>
    <row r="211" spans="89:103" x14ac:dyDescent="0.2">
      <c r="CK211" s="11"/>
      <c r="CR211" s="11"/>
      <c r="CY211" s="11"/>
    </row>
    <row r="212" spans="89:103" x14ac:dyDescent="0.2">
      <c r="CK212" s="11"/>
      <c r="CR212" s="11"/>
      <c r="CY212" s="11"/>
    </row>
    <row r="213" spans="89:103" x14ac:dyDescent="0.2">
      <c r="CK213" s="11"/>
      <c r="CR213" s="11"/>
      <c r="CY213" s="11"/>
    </row>
    <row r="214" spans="89:103" x14ac:dyDescent="0.2">
      <c r="CK214" s="11"/>
      <c r="CR214" s="11"/>
      <c r="CY214" s="11"/>
    </row>
    <row r="215" spans="89:103" x14ac:dyDescent="0.2">
      <c r="CK215" s="11"/>
      <c r="CR215" s="11"/>
      <c r="CY215" s="11"/>
    </row>
    <row r="216" spans="89:103" x14ac:dyDescent="0.2">
      <c r="CK216" s="11"/>
      <c r="CR216" s="11"/>
      <c r="CY216" s="11"/>
    </row>
    <row r="217" spans="89:103" x14ac:dyDescent="0.2">
      <c r="CK217" s="11"/>
      <c r="CR217" s="11"/>
      <c r="CY217" s="11"/>
    </row>
    <row r="218" spans="89:103" x14ac:dyDescent="0.2">
      <c r="CK218" s="11"/>
      <c r="CR218" s="11"/>
      <c r="CY218" s="11"/>
    </row>
    <row r="219" spans="89:103" x14ac:dyDescent="0.2">
      <c r="CK219" s="11"/>
      <c r="CR219" s="11"/>
      <c r="CY219" s="11"/>
    </row>
    <row r="220" spans="89:103" x14ac:dyDescent="0.2">
      <c r="CK220" s="11"/>
      <c r="CR220" s="11"/>
      <c r="CY220" s="11"/>
    </row>
    <row r="221" spans="89:103" x14ac:dyDescent="0.2">
      <c r="CK221" s="11"/>
      <c r="CR221" s="11"/>
      <c r="CY221" s="11"/>
    </row>
    <row r="222" spans="89:103" x14ac:dyDescent="0.2">
      <c r="CK222" s="11"/>
      <c r="CR222" s="11"/>
      <c r="CY222" s="11"/>
    </row>
    <row r="223" spans="89:103" x14ac:dyDescent="0.2">
      <c r="CK223" s="11"/>
      <c r="CR223" s="11"/>
      <c r="CY223" s="11"/>
    </row>
    <row r="224" spans="89:103" x14ac:dyDescent="0.2">
      <c r="CK224" s="11"/>
      <c r="CR224" s="11"/>
      <c r="CY224" s="11"/>
    </row>
    <row r="225" spans="89:103" x14ac:dyDescent="0.2">
      <c r="CK225" s="11"/>
      <c r="CR225" s="11"/>
      <c r="CY225" s="11"/>
    </row>
    <row r="226" spans="89:103" x14ac:dyDescent="0.2">
      <c r="CK226" s="11"/>
      <c r="CR226" s="11"/>
      <c r="CY226" s="11"/>
    </row>
    <row r="227" spans="89:103" x14ac:dyDescent="0.2">
      <c r="CK227" s="11"/>
      <c r="CR227" s="11"/>
      <c r="CY227" s="11"/>
    </row>
    <row r="228" spans="89:103" x14ac:dyDescent="0.2">
      <c r="CK228" s="11"/>
      <c r="CR228" s="11"/>
      <c r="CY228" s="11"/>
    </row>
    <row r="229" spans="89:103" x14ac:dyDescent="0.2">
      <c r="CK229" s="11"/>
      <c r="CR229" s="11"/>
      <c r="CY229" s="11"/>
    </row>
    <row r="230" spans="89:103" x14ac:dyDescent="0.2">
      <c r="CK230" s="11"/>
      <c r="CR230" s="11"/>
      <c r="CY230" s="11"/>
    </row>
    <row r="231" spans="89:103" x14ac:dyDescent="0.2">
      <c r="CK231" s="11"/>
      <c r="CR231" s="11"/>
      <c r="CY231" s="11"/>
    </row>
    <row r="232" spans="89:103" x14ac:dyDescent="0.2">
      <c r="CK232" s="11"/>
      <c r="CR232" s="11"/>
      <c r="CY232" s="11"/>
    </row>
    <row r="233" spans="89:103" x14ac:dyDescent="0.2">
      <c r="CK233" s="11"/>
      <c r="CR233" s="11"/>
      <c r="CY233" s="11"/>
    </row>
    <row r="234" spans="89:103" x14ac:dyDescent="0.2">
      <c r="CK234" s="11"/>
      <c r="CR234" s="11"/>
      <c r="CY234" s="11"/>
    </row>
    <row r="235" spans="89:103" x14ac:dyDescent="0.2">
      <c r="CK235" s="11"/>
      <c r="CR235" s="11"/>
      <c r="CY235" s="11"/>
    </row>
    <row r="236" spans="89:103" x14ac:dyDescent="0.2">
      <c r="CK236" s="11"/>
      <c r="CR236" s="11"/>
      <c r="CY236" s="11"/>
    </row>
    <row r="237" spans="89:103" x14ac:dyDescent="0.2">
      <c r="CK237" s="11"/>
      <c r="CR237" s="11"/>
      <c r="CY237" s="11"/>
    </row>
    <row r="238" spans="89:103" x14ac:dyDescent="0.2">
      <c r="CK238" s="11"/>
      <c r="CR238" s="11"/>
      <c r="CY238" s="11"/>
    </row>
    <row r="239" spans="89:103" x14ac:dyDescent="0.2">
      <c r="CK239" s="11"/>
      <c r="CR239" s="11"/>
      <c r="CY239" s="11"/>
    </row>
    <row r="240" spans="89:103" x14ac:dyDescent="0.2">
      <c r="CK240" s="11"/>
      <c r="CR240" s="11"/>
      <c r="CY240" s="11"/>
    </row>
    <row r="241" spans="89:103" x14ac:dyDescent="0.2">
      <c r="CK241" s="11"/>
      <c r="CR241" s="11"/>
      <c r="CY241" s="11"/>
    </row>
    <row r="242" spans="89:103" x14ac:dyDescent="0.2">
      <c r="CK242" s="11"/>
      <c r="CR242" s="11"/>
      <c r="CY242" s="11"/>
    </row>
    <row r="243" spans="89:103" x14ac:dyDescent="0.2">
      <c r="CK243" s="11"/>
      <c r="CR243" s="11"/>
      <c r="CY243" s="11"/>
    </row>
    <row r="244" spans="89:103" x14ac:dyDescent="0.2">
      <c r="CK244" s="11"/>
      <c r="CR244" s="11"/>
      <c r="CY244" s="11"/>
    </row>
    <row r="245" spans="89:103" x14ac:dyDescent="0.2">
      <c r="CK245" s="11"/>
      <c r="CR245" s="11"/>
      <c r="CY245" s="11"/>
    </row>
    <row r="246" spans="89:103" x14ac:dyDescent="0.2">
      <c r="CK246" s="11"/>
      <c r="CR246" s="11"/>
      <c r="CY246" s="11"/>
    </row>
    <row r="247" spans="89:103" x14ac:dyDescent="0.2">
      <c r="CK247" s="11"/>
      <c r="CR247" s="11"/>
      <c r="CY247" s="11"/>
    </row>
    <row r="248" spans="89:103" x14ac:dyDescent="0.2">
      <c r="CK248" s="11"/>
      <c r="CR248" s="11"/>
      <c r="CY248" s="11"/>
    </row>
    <row r="249" spans="89:103" x14ac:dyDescent="0.2">
      <c r="CK249" s="11"/>
      <c r="CR249" s="11"/>
      <c r="CY249" s="11"/>
    </row>
    <row r="250" spans="89:103" x14ac:dyDescent="0.2">
      <c r="CK250" s="11"/>
      <c r="CR250" s="11"/>
      <c r="CY250" s="11"/>
    </row>
    <row r="251" spans="89:103" x14ac:dyDescent="0.2">
      <c r="CK251" s="11"/>
      <c r="CR251" s="11"/>
      <c r="CY251" s="11"/>
    </row>
    <row r="252" spans="89:103" x14ac:dyDescent="0.2">
      <c r="CK252" s="11"/>
      <c r="CR252" s="11"/>
      <c r="CY252" s="11"/>
    </row>
    <row r="253" spans="89:103" x14ac:dyDescent="0.2">
      <c r="CK253" s="11"/>
      <c r="CR253" s="11"/>
      <c r="CY253" s="11"/>
    </row>
    <row r="254" spans="89:103" x14ac:dyDescent="0.2">
      <c r="CK254" s="11"/>
      <c r="CR254" s="11"/>
      <c r="CY254" s="11"/>
    </row>
    <row r="255" spans="89:103" x14ac:dyDescent="0.2">
      <c r="CK255" s="11"/>
      <c r="CR255" s="11"/>
      <c r="CY255" s="11"/>
    </row>
    <row r="256" spans="89:103" x14ac:dyDescent="0.2">
      <c r="CK256" s="11"/>
      <c r="CR256" s="11"/>
      <c r="CY256" s="11"/>
    </row>
    <row r="257" spans="89:103" x14ac:dyDescent="0.2">
      <c r="CK257" s="11"/>
      <c r="CR257" s="11"/>
      <c r="CY257" s="11"/>
    </row>
    <row r="258" spans="89:103" x14ac:dyDescent="0.2">
      <c r="CK258" s="11"/>
      <c r="CR258" s="11"/>
      <c r="CY258" s="11"/>
    </row>
    <row r="259" spans="89:103" x14ac:dyDescent="0.2">
      <c r="CK259" s="11"/>
      <c r="CR259" s="11"/>
      <c r="CY259" s="11"/>
    </row>
    <row r="260" spans="89:103" x14ac:dyDescent="0.2">
      <c r="CK260" s="11"/>
      <c r="CR260" s="11"/>
      <c r="CY260" s="11"/>
    </row>
    <row r="261" spans="89:103" x14ac:dyDescent="0.2">
      <c r="CK261" s="11"/>
      <c r="CR261" s="11"/>
      <c r="CY261" s="11"/>
    </row>
    <row r="262" spans="89:103" x14ac:dyDescent="0.2">
      <c r="CK262" s="11"/>
      <c r="CR262" s="11"/>
      <c r="CY262" s="11"/>
    </row>
    <row r="263" spans="89:103" x14ac:dyDescent="0.2">
      <c r="CK263" s="11"/>
      <c r="CR263" s="11"/>
      <c r="CY263" s="11"/>
    </row>
    <row r="264" spans="89:103" x14ac:dyDescent="0.2">
      <c r="CK264" s="11"/>
      <c r="CR264" s="11"/>
      <c r="CY264" s="11"/>
    </row>
    <row r="265" spans="89:103" x14ac:dyDescent="0.2">
      <c r="CK265" s="11"/>
      <c r="CR265" s="11"/>
      <c r="CY265" s="11"/>
    </row>
    <row r="266" spans="89:103" x14ac:dyDescent="0.2">
      <c r="CK266" s="11"/>
      <c r="CR266" s="11"/>
      <c r="CY266" s="11"/>
    </row>
    <row r="267" spans="89:103" x14ac:dyDescent="0.2">
      <c r="CK267" s="11"/>
      <c r="CR267" s="11"/>
      <c r="CY267" s="11"/>
    </row>
    <row r="268" spans="89:103" x14ac:dyDescent="0.2">
      <c r="CK268" s="11"/>
      <c r="CR268" s="11"/>
      <c r="CY268" s="11"/>
    </row>
    <row r="269" spans="89:103" x14ac:dyDescent="0.2">
      <c r="CK269" s="11"/>
      <c r="CR269" s="11"/>
      <c r="CY269" s="11"/>
    </row>
    <row r="270" spans="89:103" x14ac:dyDescent="0.2">
      <c r="CK270" s="11"/>
      <c r="CR270" s="11"/>
      <c r="CY270" s="11"/>
    </row>
    <row r="271" spans="89:103" x14ac:dyDescent="0.2">
      <c r="CK271" s="11"/>
      <c r="CR271" s="11"/>
      <c r="CY271" s="11"/>
    </row>
    <row r="272" spans="89:103" x14ac:dyDescent="0.2">
      <c r="CK272" s="11"/>
      <c r="CR272" s="11"/>
      <c r="CY272" s="11"/>
    </row>
    <row r="273" spans="89:103" x14ac:dyDescent="0.2">
      <c r="CK273" s="11"/>
      <c r="CR273" s="11"/>
      <c r="CY273" s="11"/>
    </row>
    <row r="274" spans="89:103" x14ac:dyDescent="0.2">
      <c r="CK274" s="11"/>
      <c r="CR274" s="11"/>
      <c r="CY274" s="11"/>
    </row>
    <row r="275" spans="89:103" x14ac:dyDescent="0.2">
      <c r="CK275" s="11"/>
      <c r="CR275" s="11"/>
      <c r="CY275" s="11"/>
    </row>
    <row r="276" spans="89:103" x14ac:dyDescent="0.2">
      <c r="CK276" s="11"/>
      <c r="CR276" s="11"/>
      <c r="CY276" s="11"/>
    </row>
    <row r="277" spans="89:103" x14ac:dyDescent="0.2">
      <c r="CK277" s="11"/>
      <c r="CR277" s="11"/>
      <c r="CY277" s="11"/>
    </row>
    <row r="278" spans="89:103" x14ac:dyDescent="0.2">
      <c r="CK278" s="11"/>
      <c r="CR278" s="11"/>
      <c r="CY278" s="11"/>
    </row>
    <row r="279" spans="89:103" x14ac:dyDescent="0.2">
      <c r="CK279" s="11"/>
      <c r="CR279" s="11"/>
      <c r="CY279" s="11"/>
    </row>
    <row r="280" spans="89:103" x14ac:dyDescent="0.2">
      <c r="CK280" s="11"/>
      <c r="CR280" s="11"/>
      <c r="CY280" s="11"/>
    </row>
    <row r="281" spans="89:103" x14ac:dyDescent="0.2">
      <c r="CK281" s="11"/>
      <c r="CR281" s="11"/>
      <c r="CY281" s="11"/>
    </row>
    <row r="282" spans="89:103" x14ac:dyDescent="0.2">
      <c r="CK282" s="11"/>
      <c r="CR282" s="11"/>
      <c r="CY282" s="11"/>
    </row>
    <row r="283" spans="89:103" x14ac:dyDescent="0.2">
      <c r="CK283" s="11"/>
      <c r="CR283" s="11"/>
      <c r="CY283" s="11"/>
    </row>
    <row r="284" spans="89:103" x14ac:dyDescent="0.2">
      <c r="CK284" s="11"/>
      <c r="CR284" s="11"/>
      <c r="CY284" s="11"/>
    </row>
    <row r="285" spans="89:103" x14ac:dyDescent="0.2">
      <c r="CK285" s="11"/>
      <c r="CR285" s="11"/>
      <c r="CY285" s="11"/>
    </row>
    <row r="286" spans="89:103" x14ac:dyDescent="0.2">
      <c r="CK286" s="11"/>
      <c r="CR286" s="11"/>
      <c r="CY286" s="11"/>
    </row>
    <row r="287" spans="89:103" x14ac:dyDescent="0.2">
      <c r="CK287" s="11"/>
      <c r="CR287" s="11"/>
      <c r="CY287" s="11"/>
    </row>
    <row r="288" spans="89:103" x14ac:dyDescent="0.2">
      <c r="CK288" s="11"/>
      <c r="CR288" s="11"/>
      <c r="CY288" s="11"/>
    </row>
    <row r="289" spans="89:103" x14ac:dyDescent="0.2">
      <c r="CK289" s="11"/>
      <c r="CR289" s="11"/>
      <c r="CY289" s="11"/>
    </row>
    <row r="290" spans="89:103" x14ac:dyDescent="0.2">
      <c r="CK290" s="11"/>
      <c r="CR290" s="11"/>
      <c r="CY290" s="11"/>
    </row>
    <row r="291" spans="89:103" x14ac:dyDescent="0.2">
      <c r="CK291" s="11"/>
      <c r="CR291" s="11"/>
      <c r="CY291" s="11"/>
    </row>
    <row r="292" spans="89:103" x14ac:dyDescent="0.2">
      <c r="CK292" s="11"/>
      <c r="CR292" s="11"/>
      <c r="CY292" s="11"/>
    </row>
    <row r="293" spans="89:103" x14ac:dyDescent="0.2">
      <c r="CK293" s="11"/>
      <c r="CR293" s="11"/>
      <c r="CY293" s="11"/>
    </row>
    <row r="294" spans="89:103" x14ac:dyDescent="0.2">
      <c r="CK294" s="11"/>
      <c r="CR294" s="11"/>
      <c r="CY294" s="11"/>
    </row>
    <row r="295" spans="89:103" x14ac:dyDescent="0.2">
      <c r="CK295" s="11"/>
      <c r="CR295" s="11"/>
      <c r="CY295" s="11"/>
    </row>
    <row r="296" spans="89:103" x14ac:dyDescent="0.2">
      <c r="CK296" s="11"/>
      <c r="CR296" s="11"/>
      <c r="CY296" s="11"/>
    </row>
    <row r="297" spans="89:103" x14ac:dyDescent="0.2">
      <c r="CK297" s="11"/>
      <c r="CR297" s="11"/>
      <c r="CY297" s="11"/>
    </row>
    <row r="298" spans="89:103" x14ac:dyDescent="0.2">
      <c r="CK298" s="11"/>
      <c r="CR298" s="11"/>
      <c r="CY298" s="11"/>
    </row>
    <row r="299" spans="89:103" x14ac:dyDescent="0.2">
      <c r="CK299" s="11"/>
      <c r="CR299" s="11"/>
      <c r="CY299" s="11"/>
    </row>
    <row r="300" spans="89:103" x14ac:dyDescent="0.2">
      <c r="CK300" s="11"/>
      <c r="CR300" s="11"/>
      <c r="CY300" s="11"/>
    </row>
    <row r="301" spans="89:103" x14ac:dyDescent="0.2">
      <c r="CK301" s="11"/>
      <c r="CR301" s="11"/>
      <c r="CY301" s="11"/>
    </row>
    <row r="302" spans="89:103" x14ac:dyDescent="0.2">
      <c r="CK302" s="11"/>
      <c r="CR302" s="11"/>
      <c r="CY302" s="11"/>
    </row>
    <row r="303" spans="89:103" x14ac:dyDescent="0.2">
      <c r="CK303" s="11"/>
      <c r="CR303" s="11"/>
      <c r="CY303" s="11"/>
    </row>
    <row r="304" spans="89:103" x14ac:dyDescent="0.2">
      <c r="CK304" s="11"/>
      <c r="CR304" s="11"/>
      <c r="CY304" s="11"/>
    </row>
    <row r="305" spans="89:103" x14ac:dyDescent="0.2">
      <c r="CK305" s="11"/>
      <c r="CR305" s="11"/>
      <c r="CY305" s="11"/>
    </row>
    <row r="306" spans="89:103" x14ac:dyDescent="0.2">
      <c r="CK306" s="11"/>
      <c r="CR306" s="11"/>
      <c r="CY306" s="11"/>
    </row>
    <row r="307" spans="89:103" x14ac:dyDescent="0.2">
      <c r="CK307" s="11"/>
      <c r="CR307" s="11"/>
      <c r="CY307" s="11"/>
    </row>
    <row r="308" spans="89:103" x14ac:dyDescent="0.2">
      <c r="CK308" s="11"/>
      <c r="CR308" s="11"/>
      <c r="CY308" s="11"/>
    </row>
    <row r="309" spans="89:103" x14ac:dyDescent="0.2">
      <c r="CK309" s="11"/>
      <c r="CR309" s="11"/>
      <c r="CY309" s="11"/>
    </row>
    <row r="310" spans="89:103" x14ac:dyDescent="0.2">
      <c r="CK310" s="11"/>
      <c r="CR310" s="11"/>
      <c r="CY310" s="11"/>
    </row>
    <row r="311" spans="89:103" x14ac:dyDescent="0.2">
      <c r="CK311" s="11"/>
      <c r="CR311" s="11"/>
      <c r="CY311" s="11"/>
    </row>
    <row r="312" spans="89:103" x14ac:dyDescent="0.2">
      <c r="CK312" s="11"/>
      <c r="CR312" s="11"/>
      <c r="CY312" s="11"/>
    </row>
    <row r="313" spans="89:103" x14ac:dyDescent="0.2">
      <c r="CK313" s="11"/>
      <c r="CR313" s="11"/>
      <c r="CY313" s="11"/>
    </row>
    <row r="314" spans="89:103" x14ac:dyDescent="0.2">
      <c r="CK314" s="11"/>
      <c r="CR314" s="11"/>
      <c r="CY314" s="11"/>
    </row>
    <row r="315" spans="89:103" x14ac:dyDescent="0.2">
      <c r="CK315" s="11"/>
      <c r="CR315" s="11"/>
      <c r="CY315" s="11"/>
    </row>
    <row r="316" spans="89:103" x14ac:dyDescent="0.2">
      <c r="CK316" s="11"/>
      <c r="CR316" s="11"/>
      <c r="CY316" s="11"/>
    </row>
    <row r="317" spans="89:103" x14ac:dyDescent="0.2">
      <c r="CK317" s="11"/>
      <c r="CR317" s="11"/>
      <c r="CY317" s="11"/>
    </row>
    <row r="318" spans="89:103" x14ac:dyDescent="0.2">
      <c r="CK318" s="11"/>
      <c r="CR318" s="11"/>
      <c r="CY318" s="11"/>
    </row>
    <row r="319" spans="89:103" x14ac:dyDescent="0.2">
      <c r="CK319" s="11"/>
      <c r="CR319" s="11"/>
      <c r="CY319" s="11"/>
    </row>
    <row r="320" spans="89:103" x14ac:dyDescent="0.2">
      <c r="CK320" s="11"/>
      <c r="CR320" s="11"/>
      <c r="CY320" s="11"/>
    </row>
    <row r="321" spans="89:103" x14ac:dyDescent="0.2">
      <c r="CK321" s="11"/>
      <c r="CR321" s="11"/>
      <c r="CY321" s="11"/>
    </row>
    <row r="322" spans="89:103" x14ac:dyDescent="0.2">
      <c r="CK322" s="11"/>
      <c r="CR322" s="11"/>
      <c r="CY322" s="11"/>
    </row>
    <row r="323" spans="89:103" x14ac:dyDescent="0.2">
      <c r="CK323" s="11"/>
      <c r="CR323" s="11"/>
      <c r="CY323" s="11"/>
    </row>
    <row r="324" spans="89:103" x14ac:dyDescent="0.2">
      <c r="CK324" s="11"/>
      <c r="CR324" s="11"/>
      <c r="CY324" s="11"/>
    </row>
    <row r="325" spans="89:103" x14ac:dyDescent="0.2">
      <c r="CK325" s="11"/>
      <c r="CR325" s="11"/>
      <c r="CY325" s="11"/>
    </row>
    <row r="326" spans="89:103" x14ac:dyDescent="0.2">
      <c r="CK326" s="11"/>
      <c r="CR326" s="11"/>
      <c r="CY326" s="11"/>
    </row>
    <row r="327" spans="89:103" x14ac:dyDescent="0.2">
      <c r="CK327" s="11"/>
      <c r="CR327" s="11"/>
      <c r="CY327" s="11"/>
    </row>
    <row r="328" spans="89:103" x14ac:dyDescent="0.2">
      <c r="CK328" s="11"/>
      <c r="CR328" s="11"/>
      <c r="CY328" s="11"/>
    </row>
    <row r="329" spans="89:103" x14ac:dyDescent="0.2">
      <c r="CK329" s="11"/>
      <c r="CR329" s="11"/>
      <c r="CY329" s="11"/>
    </row>
    <row r="330" spans="89:103" x14ac:dyDescent="0.2">
      <c r="CK330" s="11"/>
      <c r="CR330" s="11"/>
      <c r="CY330" s="11"/>
    </row>
    <row r="331" spans="89:103" x14ac:dyDescent="0.2">
      <c r="CK331" s="11"/>
      <c r="CR331" s="11"/>
      <c r="CY331" s="11"/>
    </row>
    <row r="332" spans="89:103" x14ac:dyDescent="0.2">
      <c r="CK332" s="11"/>
      <c r="CR332" s="11"/>
      <c r="CY332" s="11"/>
    </row>
    <row r="333" spans="89:103" x14ac:dyDescent="0.2">
      <c r="CK333" s="11"/>
      <c r="CR333" s="11"/>
      <c r="CY333" s="11"/>
    </row>
    <row r="334" spans="89:103" x14ac:dyDescent="0.2">
      <c r="CK334" s="11"/>
      <c r="CR334" s="11"/>
      <c r="CY334" s="11"/>
    </row>
    <row r="335" spans="89:103" x14ac:dyDescent="0.2">
      <c r="CK335" s="11"/>
      <c r="CR335" s="11"/>
      <c r="CY335" s="11"/>
    </row>
    <row r="336" spans="89:103" x14ac:dyDescent="0.2">
      <c r="CK336" s="11"/>
      <c r="CR336" s="11"/>
      <c r="CY336" s="11"/>
    </row>
    <row r="337" spans="89:103" x14ac:dyDescent="0.2">
      <c r="CK337" s="11"/>
      <c r="CR337" s="11"/>
      <c r="CY337" s="11"/>
    </row>
    <row r="338" spans="89:103" x14ac:dyDescent="0.2">
      <c r="CK338" s="11"/>
      <c r="CR338" s="11"/>
      <c r="CY338" s="11"/>
    </row>
    <row r="339" spans="89:103" x14ac:dyDescent="0.2">
      <c r="CK339" s="11"/>
      <c r="CR339" s="11"/>
      <c r="CY339" s="11"/>
    </row>
    <row r="340" spans="89:103" x14ac:dyDescent="0.2">
      <c r="CK340" s="11"/>
      <c r="CR340" s="11"/>
      <c r="CY340" s="11"/>
    </row>
    <row r="341" spans="89:103" x14ac:dyDescent="0.2">
      <c r="CK341" s="11"/>
      <c r="CR341" s="11"/>
      <c r="CY341" s="11"/>
    </row>
    <row r="342" spans="89:103" x14ac:dyDescent="0.2">
      <c r="CK342" s="11"/>
      <c r="CR342" s="11"/>
      <c r="CY342" s="11"/>
    </row>
    <row r="343" spans="89:103" x14ac:dyDescent="0.2">
      <c r="CK343" s="11"/>
      <c r="CR343" s="11"/>
      <c r="CY343" s="11"/>
    </row>
    <row r="344" spans="89:103" x14ac:dyDescent="0.2">
      <c r="CK344" s="11"/>
      <c r="CR344" s="11"/>
      <c r="CY344" s="11"/>
    </row>
    <row r="345" spans="89:103" x14ac:dyDescent="0.2">
      <c r="CK345" s="11"/>
      <c r="CR345" s="11"/>
      <c r="CY345" s="11"/>
    </row>
    <row r="346" spans="89:103" x14ac:dyDescent="0.2">
      <c r="CK346" s="11"/>
      <c r="CR346" s="11"/>
      <c r="CY346" s="11"/>
    </row>
    <row r="347" spans="89:103" x14ac:dyDescent="0.2">
      <c r="CK347" s="11"/>
      <c r="CR347" s="11"/>
      <c r="CY347" s="11"/>
    </row>
    <row r="348" spans="89:103" x14ac:dyDescent="0.2">
      <c r="CK348" s="11"/>
      <c r="CR348" s="11"/>
      <c r="CY348" s="11"/>
    </row>
  </sheetData>
  <mergeCells count="23">
    <mergeCell ref="C4:CC4"/>
    <mergeCell ref="CE5:CT5"/>
    <mergeCell ref="CE4:CT4"/>
    <mergeCell ref="CS13:CY13"/>
    <mergeCell ref="AV13:BB13"/>
    <mergeCell ref="C5:BZ5"/>
    <mergeCell ref="N8:AJ8"/>
    <mergeCell ref="A12:A13"/>
    <mergeCell ref="C13:S13"/>
    <mergeCell ref="T13:Z13"/>
    <mergeCell ref="C12:CK12"/>
    <mergeCell ref="BQ13:BW13"/>
    <mergeCell ref="BJ13:BP13"/>
    <mergeCell ref="AH13:AN13"/>
    <mergeCell ref="AO13:AU13"/>
    <mergeCell ref="BX109:CE109"/>
    <mergeCell ref="CZ13:CZ14"/>
    <mergeCell ref="N9:AQ9"/>
    <mergeCell ref="AA13:AG13"/>
    <mergeCell ref="CL13:CR13"/>
    <mergeCell ref="BC13:BI13"/>
    <mergeCell ref="BX13:CD13"/>
    <mergeCell ref="CE13:CK13"/>
  </mergeCells>
  <phoneticPr fontId="5" type="noConversion"/>
  <printOptions horizontalCentered="1" verticalCentered="1"/>
  <pageMargins left="0.43307086614173229" right="0.31496062992125984" top="0.51181102362204722" bottom="0.55118110236220474" header="0.51181102362204722" footer="0.51181102362204722"/>
  <pageSetup paperSize="66" scale="4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Matriks PPL Mingguan</vt:lpstr>
      <vt:lpstr>Matriks PPL Harian</vt:lpstr>
      <vt:lpstr>matrik harian</vt:lpstr>
      <vt:lpstr>'Matriks PPL Harian'!Print_Area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Budhi</cp:lastModifiedBy>
  <cp:lastPrinted>2014-08-29T16:46:42Z</cp:lastPrinted>
  <dcterms:created xsi:type="dcterms:W3CDTF">2010-03-31T13:09:51Z</dcterms:created>
  <dcterms:modified xsi:type="dcterms:W3CDTF">2014-09-16T13:20:49Z</dcterms:modified>
</cp:coreProperties>
</file>